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/>
  </bookViews>
  <sheets>
    <sheet name="Реестр МО 2018 ВЕРНЫЙ" sheetId="7" r:id="rId1"/>
  </sheets>
  <calcPr calcId="144525"/>
</workbook>
</file>

<file path=xl/calcChain.xml><?xml version="1.0" encoding="utf-8"?>
<calcChain xmlns="http://schemas.openxmlformats.org/spreadsheetml/2006/main"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</calcChain>
</file>

<file path=xl/sharedStrings.xml><?xml version="1.0" encoding="utf-8"?>
<sst xmlns="http://schemas.openxmlformats.org/spreadsheetml/2006/main" count="1151" uniqueCount="874">
  <si>
    <t/>
  </si>
  <si>
    <t>Телефон</t>
  </si>
  <si>
    <t>Факс</t>
  </si>
  <si>
    <t>580129</t>
  </si>
  <si>
    <t>ФЕДЕРАЛЬНОЕ ГОСУДАРСТВЕННОЕ БЮДЖЕТНОЕ УЧРЕЖДЕНИЕ ЗДРАВООХРАНЕНИЯ "ЦЕНТРАЛЬНАЯ ДЕТСКАЯ КЛИНИЧЕСКАЯ БОЛЬНИЦА ФЕДЕРАЛЬНОГО МЕДИКО-БИОЛОГИЧЕСКОГО АГЕНТСТВА"</t>
  </si>
  <si>
    <t>ФГБУЗ ЦДКБ ФМБА РОССИИ</t>
  </si>
  <si>
    <t>115409</t>
  </si>
  <si>
    <t>Г.МОСКВА, УЛ.МОСКВОРЕЧЬЕ, Д.20</t>
  </si>
  <si>
    <t>75103</t>
  </si>
  <si>
    <t>ТАРАКАНОВА</t>
  </si>
  <si>
    <t>СВЕТЛАНА</t>
  </si>
  <si>
    <t>ЮРЬЕВНА</t>
  </si>
  <si>
    <t>8-499-3244300</t>
  </si>
  <si>
    <t>CDKB-FMBA@MAIL.RU</t>
  </si>
  <si>
    <t>580132</t>
  </si>
  <si>
    <t>ОБЩЕСТВО С ОГРАНИЧЕННОЙ ОТВЕТСТВЕННОСТЬЮ "МЕДЭКО"</t>
  </si>
  <si>
    <t>ООО "МЕДЭКО"</t>
  </si>
  <si>
    <t>125319</t>
  </si>
  <si>
    <t>Г.МОСКВА, КОЧНОВСКИЙ ПРОЕЗД, Д.4, КОРПУС 1</t>
  </si>
  <si>
    <t>12300</t>
  </si>
  <si>
    <t>МАЗУР</t>
  </si>
  <si>
    <t>СЕРГЕЙ</t>
  </si>
  <si>
    <t>ИВАНОВИЧ</t>
  </si>
  <si>
    <t>8-499-5580766</t>
  </si>
  <si>
    <t>OMS@VRTCENTER.RU</t>
  </si>
  <si>
    <t>580134</t>
  </si>
  <si>
    <t>ОБЩЕСТВО С ОГРАНИЧЕННОЙ ОТВЕТСТВЕННОСТЬЮ "ЭКО ЦЕНТР"</t>
  </si>
  <si>
    <t>ООО "ЭКО ЦЕНТР"</t>
  </si>
  <si>
    <t>117186</t>
  </si>
  <si>
    <t>Г.МОСКВА, УЛ.НАГОРНАЯ, Д.4А</t>
  </si>
  <si>
    <t>ЯКОВЕНКО</t>
  </si>
  <si>
    <t>АЛЕКСАНДРОВИЧ</t>
  </si>
  <si>
    <t>8-499-9698122;8-926-0956094</t>
  </si>
  <si>
    <t>8-499-1239007</t>
  </si>
  <si>
    <t>OMS@ALTRAVITA.RU</t>
  </si>
  <si>
    <t>580143</t>
  </si>
  <si>
    <t>ОБЩЕСТВО С ОГРАНИЧЕННОЙ ОТВЕТСТВЕННОСТЬЮ "ДИСТАНЦИОННАЯ МЕДИЦИНА"</t>
  </si>
  <si>
    <t>ООО "ДИСТАНЦИОННАЯ МЕДИЦИНА"</t>
  </si>
  <si>
    <t>108811</t>
  </si>
  <si>
    <t>Г.МОСКВА, ПОСЕЛЕНИЕ МОСКОВСКИЙ, 22-Й КМ. КИЕВСКОГО ШОССЕ, ВЛАДЕНИЕ 4, СТРОЕНИЕ 5, ОФИС 601Е</t>
  </si>
  <si>
    <t>МАЛКИН</t>
  </si>
  <si>
    <t>МАТВЕЙ</t>
  </si>
  <si>
    <t>НИКОЛАЕВИЧ</t>
  </si>
  <si>
    <t>8-4991-102646</t>
  </si>
  <si>
    <t>580136</t>
  </si>
  <si>
    <t>ОБЩЕСТВО С ОГРАНИЧЕННОЙ ОТВЕТСТВЕННОСТЬЮ "АКАДЕМИЯ ЖЕНСКОГО ЗДОРОВЬЯ И РЕПРОДУКЦИИ ЧЕЛОВЕКА"</t>
  </si>
  <si>
    <t>ООО "АКАДЕМИЯ ЖЕНСКОГО ЗДОРОВЬЯ И РЕПРОДУКЦИИ ЧЕЛОВЕКА"</t>
  </si>
  <si>
    <t>603000</t>
  </si>
  <si>
    <t>Г.НИЖНИЙ НОВГОРОД, УЛ.МАКСИМА ГОРЬКОГО, Д.195</t>
  </si>
  <si>
    <t>ЗАСЫПКИНА</t>
  </si>
  <si>
    <t>НАТАЛЬЯ</t>
  </si>
  <si>
    <t>ПЕТРОВНА</t>
  </si>
  <si>
    <t>8-831-4370955</t>
  </si>
  <si>
    <t>INFO@ACADEMY-VIP.COM</t>
  </si>
  <si>
    <t>580151</t>
  </si>
  <si>
    <t>ОБЩЕСТВО С ОГРАНИЧЕННОЙ ОТВЕТСТВЕННОСТЬЮ "ЭКО-СОДЕЙСТВИЕ"</t>
  </si>
  <si>
    <t>ООО "ЭКО-СОДЕЙСТВИЕ"</t>
  </si>
  <si>
    <t>603022</t>
  </si>
  <si>
    <t>НИЖЕГОРОДСКАЯ ОБЛ., Г.НИЖНИЙ НОВГОРОД, УЛ.ТИМИРЯЗЕВА, Д.35, П9</t>
  </si>
  <si>
    <t>МУРИН</t>
  </si>
  <si>
    <t>МАКСИМ</t>
  </si>
  <si>
    <t>МИХАЙЛОВИЧ</t>
  </si>
  <si>
    <t>8-8312-170111</t>
  </si>
  <si>
    <t>EKO-SODEISTVIE.NN@YANDEX.RU</t>
  </si>
  <si>
    <t>580001</t>
  </si>
  <si>
    <t>ГОСУДАРСТВЕННОЕ БЮДЖЕТНОЕ УЧРЕЖДЕНИЕ ЗДРАВООХРАНЕНИЯ "ПЕНЗЕНСКАЯ ОБЛАСТНАЯ ОФТАЛЬМОЛОГИЧЕСКАЯ БОЛЬНИЦА"</t>
  </si>
  <si>
    <t>ГБУЗ ПООБ</t>
  </si>
  <si>
    <t>440026</t>
  </si>
  <si>
    <t>ПЕНЗЕНСКАЯ ОБЛАСТЬ, Г.ПЕНЗА, УЛ.КРАСНАЯ, 32</t>
  </si>
  <si>
    <t>75203</t>
  </si>
  <si>
    <t>ГАЛЕЕВ</t>
  </si>
  <si>
    <t>РАШИД</t>
  </si>
  <si>
    <t>САГИТОВИЧ</t>
  </si>
  <si>
    <t>8-8412-320333</t>
  </si>
  <si>
    <t>SEMASH@E-PEN.RU</t>
  </si>
  <si>
    <t>580003</t>
  </si>
  <si>
    <t>ГОСУДАРСТВЕННОЕ БЮДЖЕТНОЕ УЧРЕЖДЕНИЕ ЗДРАВООХРАНЕНИЯ "ГОРОДСКАЯ ПОЛИКЛИНИКА"</t>
  </si>
  <si>
    <t>ГБУЗ "ГОРОДСКАЯ ПОЛИКЛИНИКА"</t>
  </si>
  <si>
    <t>440600</t>
  </si>
  <si>
    <t>ПЕНЗЕНСКАЯ ОБЛАСТЬ,Г.ПЕНЗА,УЛ.ВОЛОДАРСКОГО,Д.34</t>
  </si>
  <si>
    <t>МАРКОВ</t>
  </si>
  <si>
    <t>ВЛАДИМИР</t>
  </si>
  <si>
    <t>ВАЛЕНТИНОВИЧ</t>
  </si>
  <si>
    <t>8-8412-998712</t>
  </si>
  <si>
    <t>HOSP3@SURA.RU</t>
  </si>
  <si>
    <t>580005</t>
  </si>
  <si>
    <t>ГОСУДАРСТВЕННОЕ БЮДЖЕТНОЕ УЧРЕЖДЕНИЕ ЗДРАВООХРАНЕНИЯ "КЛИНИЧЕСКАЯ БОЛЬНИЦА № 6 ИМЕНИ Г.А.ЗАХАРЬИНА"</t>
  </si>
  <si>
    <t>ГБУЗ "КЛИНИЧЕСКАЯ БОЛЬНИЦА № 6 ИМ.Г.А.ЗАХАРЬИНА"</t>
  </si>
  <si>
    <t>440071</t>
  </si>
  <si>
    <t>ПЕНЗЕНСКАЯ ОБЛ., Г.ПЕНЗА,УЛ.СТАСОВА, 7</t>
  </si>
  <si>
    <t>ЗИНОВЬЕВ</t>
  </si>
  <si>
    <t>ДМИТРИЙ</t>
  </si>
  <si>
    <t>ЮРЬЕВИЧ</t>
  </si>
  <si>
    <t>8-8412-983355</t>
  </si>
  <si>
    <t>580007</t>
  </si>
  <si>
    <t>ГОСУДАРСТВЕННОЕ БЮДЖЕТНОЕ УЧРЕЖДЕНИЕ ЗДРАВООХРАНЕНИЯ "КЛИНИЧЕСКАЯ БОЛЬНИЦА №4"</t>
  </si>
  <si>
    <t>ГБУЗ "КЛИНИЧЕСКАЯ БОЛЬНИЦА №4"</t>
  </si>
  <si>
    <t>440067</t>
  </si>
  <si>
    <t>ПЕНЗЕНСКАЯ ОБЛАСТЬ.Г.ПЕНЗА.УЛ. СВЕТЛАЯ.Д.1</t>
  </si>
  <si>
    <t>ВОДОПЬЯНОВ</t>
  </si>
  <si>
    <t>АНДРЕЙ</t>
  </si>
  <si>
    <t>8-8412-568770</t>
  </si>
  <si>
    <t>580010</t>
  </si>
  <si>
    <t>АКЦИОНЕРНОЕ ОБЩЕСТВО "ПЕНЗЕНСКОЕ ПРОИЗВОДСТВЕННОЕ ОБЪЕДИНЕНИЕ ЭЛЕКТРОННОЙ ВЫЧИСЛИТЕЛЬНОЙ ТЕХНИКИ ИМЕНИ В.А.РЕВУНОВА"</t>
  </si>
  <si>
    <t>АО "ППО ЭВТ ИМ.В.А.РЕВУНОВА"</t>
  </si>
  <si>
    <t>440039</t>
  </si>
  <si>
    <t>ПЕНЗЕНСКАЯ ОБЛАСТЬ, Г. ПЕНЗА, УЛ. ГАГАРИНА, 13</t>
  </si>
  <si>
    <t>12267</t>
  </si>
  <si>
    <t>СЛУГИН</t>
  </si>
  <si>
    <t>АЛЕКСЕЙ</t>
  </si>
  <si>
    <t>8-8412-495941</t>
  </si>
  <si>
    <t>8-8412-495342</t>
  </si>
  <si>
    <t>MSCH_PPO_EVT@MAIL.RU</t>
  </si>
  <si>
    <t>580011</t>
  </si>
  <si>
    <t>НЕГОСУДАРСТВЕННОЕ УЧРЕЖДЕНИЕ ЗДРАВООХРАНЕНИЯ "ОТДЕЛЕНЧЕСКАЯ КЛИНИЧЕСКАЯ БОЛЬНИЦА НА СТАНЦИИ ПЕНЗА ОТКРЫТОГО АКЦИОНЕРНОГО ОБЩЕСТВА "РОССИЙСКИЕ ЖЕЛЕЗНЫЕ ДОРОГИ"</t>
  </si>
  <si>
    <t>НУЗ "ОТДЕЛЕНЧЕСКАЯ КЛИНИЧЕСКАЯ БОЛЬНИЦА НА СТ.ПЕНЗА ОАО "РЖД"</t>
  </si>
  <si>
    <t>ПЕНЗЕНСКАЯ ОБЛАСТЬ,Г.ПЕНЗА,УЛ. УРИЦКОГО, 118</t>
  </si>
  <si>
    <t>75500</t>
  </si>
  <si>
    <t>11,12,13,31,32</t>
  </si>
  <si>
    <t>ГЕРЦОГ</t>
  </si>
  <si>
    <t>АНДРЕЕВНА</t>
  </si>
  <si>
    <t>8-8412-588062</t>
  </si>
  <si>
    <t>SECR-OKB-PENZA@YANDEX.RU</t>
  </si>
  <si>
    <t>580012</t>
  </si>
  <si>
    <t>ГОСУДАРСТВЕННОЕ БЮДЖЕТНОЕ УЧРЕЖДЕНИЕ ЗДРАВООХРАНЕНИЯ "ПЕНЗЕНСКИЙ ГОРОДСКОЙ РОДИЛЬНЫЙ ДОМ"</t>
  </si>
  <si>
    <t>ГБУЗ "ПЕНЗЕНСКИЙ ГОРОДСКОЙ РОДИЛЬНЫЙ ДОМ"</t>
  </si>
  <si>
    <t>440066</t>
  </si>
  <si>
    <t>ПЕНЗЕНСКАЯ ОБЛ.,Г. ПЕНЗА, УЛ. ПР-КТ ПОБЕДЫ, 122</t>
  </si>
  <si>
    <t>11,12,13,31</t>
  </si>
  <si>
    <t>БОЧАРНИКОВ</t>
  </si>
  <si>
    <t>ДЕНИС</t>
  </si>
  <si>
    <t>8-8412-443463</t>
  </si>
  <si>
    <t>RODDOM@SURA.RU</t>
  </si>
  <si>
    <t>580014</t>
  </si>
  <si>
    <t>ГОСУДАРСТВЕННОЕ АВТОНОМНОЕ УЧРЕЖДЕНИЕ ЗДРАВООХРАНЕНИЯ ПЕНЗЕНСКОЙ ОБЛАСТИ "ПЕНЗЕНСКАЯ СТОМАТОЛОГИЧЕСКАЯ ПОЛИКЛИНИКА"</t>
  </si>
  <si>
    <t>ГАУЗ ПО "ПЕНЗЕНСКАЯ СТОМАТОЛОГИЧЕСКАЯ ПОЛИКЛИНИКА"</t>
  </si>
  <si>
    <t>ПЕНЗЕНСКАЯ ОБЛ.,Г.ПЕНЗА, УЛ. ВОЛОДАРСКОГО, 69</t>
  </si>
  <si>
    <t>75201</t>
  </si>
  <si>
    <t>БЛАЩУК</t>
  </si>
  <si>
    <t>ЕЛЕНА</t>
  </si>
  <si>
    <t>АЛЕКСАНДРОВНА</t>
  </si>
  <si>
    <t>STOMAT58@MAILL.RU</t>
  </si>
  <si>
    <t>580016</t>
  </si>
  <si>
    <t xml:space="preserve">ГОСУДАРСТВЕННОЕ БЮДЖЕТНОЕ УЧРЕЖДЕНИЕ ЗДРАВООХРАНЕНИЯ "БАШМАКОВСКАЯ РАЙОННАЯ БОЛЬНИЦА" </t>
  </si>
  <si>
    <t>ГБУЗ "БАШМАКОВСКАЯ РБ"</t>
  </si>
  <si>
    <t>442060</t>
  </si>
  <si>
    <t>ПЕНЗЕНСКАЯ ОБЛАСТЬ, БАШМАКОВСКИЙ РАЙОН, П.Г.Т. БАШМАКОВО,УЛ.СТРОИТЕЛЕЙ, 22</t>
  </si>
  <si>
    <t>ХРЯНИНА</t>
  </si>
  <si>
    <t>ОЛЬГА</t>
  </si>
  <si>
    <t>ВЛАДИМИРОВНА</t>
  </si>
  <si>
    <t>8-841-4341244</t>
  </si>
  <si>
    <t>CRBBASH@SURA.RU</t>
  </si>
  <si>
    <t>580019</t>
  </si>
  <si>
    <t>ГОСУДАРСТВЕННОЕ БЮДЖЕТНОЕ УЧРЕЖДЕНИЕ ЗДРАВООХРАНЕНИЯ "БЕССОНОВСКАЯ РАЙОННАЯ БОЛЬНИЦА"</t>
  </si>
  <si>
    <t>442780</t>
  </si>
  <si>
    <t>ПЕНЗЕНСКАЯ ОБЛАСТЬ, БЕССОНОВСКИЙ РАЙОН, С.БЕССОНОВКА, УЛ.ЦЕНТРАЛЬНАЯ,206</t>
  </si>
  <si>
    <t>ШКАДОВ</t>
  </si>
  <si>
    <t>АЛЕКСЕЕВИЧ</t>
  </si>
  <si>
    <t>8-8412-677326</t>
  </si>
  <si>
    <t>POST_BESS_CRB@SURA.RU</t>
  </si>
  <si>
    <t>580020</t>
  </si>
  <si>
    <t>ГОСУДАРСТВЕННОЕ БЮДЖЕТНОЕ УЧРЕЖДЕНИЕ ЗДРАВООХРАНЕНИЯ "БЕЛИНСКАЯ РАЙОННАЯ БОЛЬНИЦА"</t>
  </si>
  <si>
    <t>ГБУЗ "БЕЛИНСКАЯ РБ"</t>
  </si>
  <si>
    <t>442250</t>
  </si>
  <si>
    <t>ПЕНЗЕНСКАЯ ОБЛАСТЬ, БЕЛИНСКИЙ РАЙОН, Г. БЕЛИНСКИЙ, УЛИЦА ТУРИСТИЧЕСКАЯ, ДОМ 2</t>
  </si>
  <si>
    <t>ФЕДОРОВИЧ</t>
  </si>
  <si>
    <t>8-841-5321244</t>
  </si>
  <si>
    <t>BELZRB@SURA.RU</t>
  </si>
  <si>
    <t>580022</t>
  </si>
  <si>
    <t>ГОСУДАРСТВЕННОЕ БЮДЖЕТНОЕ УЧРЕЖДЕНИЕ ЗДРАВООХРАНЕНИЯ "ГОРОДИЩЕНСКАЯ РАЙОННАЯ БОЛЬНИЦА"</t>
  </si>
  <si>
    <t>ГБУЗ "ГОРОДИЩЕНСКАЯ РБ"</t>
  </si>
  <si>
    <t>442310</t>
  </si>
  <si>
    <t>ПЕНЗЕНСКАЯ ОБЛАСТЬ, ГОРОДИЩЕНСКИЙ РАЙОН, Г. ГОРОДИЩЕ, УЛ.А.МАТРОСОВА ,159</t>
  </si>
  <si>
    <t>КАРГИН</t>
  </si>
  <si>
    <t>ПЕТРОВИЧ</t>
  </si>
  <si>
    <t>8-841-5832590</t>
  </si>
  <si>
    <t>8-841-5832248</t>
  </si>
  <si>
    <t>GORCRB@BK.RU</t>
  </si>
  <si>
    <t>580024</t>
  </si>
  <si>
    <t>ГОСУДАРСТВЕННОЕ БЮДЖЕТНОЕ УЧРЕЖДЕНИЕ ЗДРАВООХРАНЕНИЯ "ЗЕМЕТЧИНСКАЯ РАЙОННАЯ БОЛЬНИЦА"</t>
  </si>
  <si>
    <t>ГБУЗ "ЗЕМЕТЧИНСКАЯ РБ"</t>
  </si>
  <si>
    <t>442000</t>
  </si>
  <si>
    <t>ПЕНЗЕНСКАЯ ОБЛАСТЬ, ЗЕМЕТЧИНСКИЙ Р-Н,П.Г.Т.ЗЕМЕТЧИНО,УЛ.КИРОВА,127</t>
  </si>
  <si>
    <t>ПАНЮХИН</t>
  </si>
  <si>
    <t>ИЛЬЯ</t>
  </si>
  <si>
    <t>8-841-5521471</t>
  </si>
  <si>
    <t>ZEM_CRB@SURA.RU</t>
  </si>
  <si>
    <t>580025</t>
  </si>
  <si>
    <t>ГОСУДАРСТВЕННОЕ БЮДЖЕТНОЕ УЧРЕЖДЕНИЕ ЗДРАВООХРАНЕНИЯ "ИССИНСКАЯ УЧАСТКОВАЯ БОЛЬНИЦА"</t>
  </si>
  <si>
    <t>442710</t>
  </si>
  <si>
    <t>ПЕНЗЕНСКАЯ ОБЛАСТЬ, ИССИНСКИЙ РАЙОН, Р.П. ИССА, УЛ.ЛЕБЕДЕВА,4</t>
  </si>
  <si>
    <t>ТИВИКОВА</t>
  </si>
  <si>
    <t>ЮЛИЯ</t>
  </si>
  <si>
    <t>СЕРГЕЕВНА</t>
  </si>
  <si>
    <t>8-841-4421748</t>
  </si>
  <si>
    <t>8-841-4422309</t>
  </si>
  <si>
    <t>ISSACRB@SURA.RU</t>
  </si>
  <si>
    <t>580027</t>
  </si>
  <si>
    <t>ГОСУДАРСТВЕННОЕ БЮДЖЕТНОЕ УЧРЕЖДЕНИЕ ЗДРАВООХРАНЕНИЯ "КАМЕНСКАЯ МЕЖРАЙОННАЯ БОЛЬНИЦА"</t>
  </si>
  <si>
    <t>ГБУЗ "КАМЕНСКАЯ МРБ"</t>
  </si>
  <si>
    <t>442247</t>
  </si>
  <si>
    <t>ПЕНЗЕНСКАЯ ОБЛАСТЬ, КАМЕНСКИЙ РАЙОН, Г. КАМЕНКА, УЛИЦА СОВЕТСКАЯ, 13</t>
  </si>
  <si>
    <t>ГАЛКИН</t>
  </si>
  <si>
    <t>АЛЕКСАНДР</t>
  </si>
  <si>
    <t>ВЛАДИМИРОВИЧ</t>
  </si>
  <si>
    <t>8-841-5673999</t>
  </si>
  <si>
    <t>8-841-5673590</t>
  </si>
  <si>
    <t>KAMCRB@SURA.RU</t>
  </si>
  <si>
    <t>580029</t>
  </si>
  <si>
    <t>ГОСУДАРСТВЕННОЕ БЮДЖЕТНОЕ УЧРЕЖДЕНИЕ ЗДРАВООХРАНЕНИЯ "КОЛЫШЛЕЙСКАЯ РАЙОННАЯ БОЛЬНИЦА"</t>
  </si>
  <si>
    <t>ГБУЗ "КОЛЫШЛЕЙСКАЯ РБ"</t>
  </si>
  <si>
    <t>442830</t>
  </si>
  <si>
    <t>ПЕНЗЕНСКАЯ ОБЛАСТЬ, КОЛЫШЛЕЙСКИЙ РАЙОН, Р.П.КОЛЫШЛЕЙ,УЛ. ЛЕСНАЯ, 18</t>
  </si>
  <si>
    <t>АББАКУМОВ</t>
  </si>
  <si>
    <t>ВАДИМ</t>
  </si>
  <si>
    <t>8-841-4621336</t>
  </si>
  <si>
    <t>8-841-4622164</t>
  </si>
  <si>
    <t>KOLCRB@SURA.RU</t>
  </si>
  <si>
    <t>580033</t>
  </si>
  <si>
    <t>ГОСУДАРСТВЕННОЕ БЮДЖЕТНОЕ УЧРЕЖДЕНИЕ ЗДРАВООХРАНЕНИЯ "КУЗНЕЦКАЯ МЕЖРАЙОННАЯ БОЛЬНИЦА"</t>
  </si>
  <si>
    <t>442539</t>
  </si>
  <si>
    <t>ПЕНЗЕНСКАЯ ОБЛАСТЬ, КУЗНЕЦКИЙ РАЙОН, Г. КУЗНЕЦК, УЛ. КАЛИНИНА, 52</t>
  </si>
  <si>
    <t>ПОТАПОВ</t>
  </si>
  <si>
    <t>8-841-5732371</t>
  </si>
  <si>
    <t>MAIL@HOSPKUZ.RU</t>
  </si>
  <si>
    <t>580034</t>
  </si>
  <si>
    <t>ГОСУДАРСТВЕННОЕ БЮДЖЕТНОЕ УЧРЕЖДЕНИЕ ЗДРАВООХРАНЕНИЯ "ЛОПАТИНСКАЯ УЧАСТКОВАЯ БОЛЬНИЦА"</t>
  </si>
  <si>
    <t>ГБУЗ "ЛОПАТИНСКАЯ УЧАСТКОВАЯ БОЛЬНИЦА"</t>
  </si>
  <si>
    <t>442550</t>
  </si>
  <si>
    <t>ПЕНЗЕНСКАЯ ОБЛАСТЬ,ЛОПАТИНСКИЙ РАЙОН,С. ЛОПАТИНО,УЛ.ЮБИЛЕЙНАЯ, 33</t>
  </si>
  <si>
    <t>ЧЕРНЯЕВ</t>
  </si>
  <si>
    <t>НИКОЛАЙ</t>
  </si>
  <si>
    <t>ВИКТОРОВИЧ</t>
  </si>
  <si>
    <t>8-841-4821244</t>
  </si>
  <si>
    <t>LOPCRB@SURA.RU</t>
  </si>
  <si>
    <t>580035</t>
  </si>
  <si>
    <t>ГОСУДАРСТВЕННОЕ БЮДЖЕТНОЕ УЧРЕЖДЕНИЕ ЗДРАВООХРАНЕНИЯ "ЛУНИНСКАЯ РАЙОННАЯ БОЛЬНИЦА"</t>
  </si>
  <si>
    <t>ГБУЗ "ЛУНИНСКАЯ РБ"</t>
  </si>
  <si>
    <t>442730</t>
  </si>
  <si>
    <t>ПЕНЗЕНСКАЯ ОБЛАСТЬ,ЛУНИНСКИЙ РАЙОН,Р.П.ЛУНИНО,УЛ.ПАРКОВАЯ,11</t>
  </si>
  <si>
    <t>КУШАЕВ</t>
  </si>
  <si>
    <t>КИМ</t>
  </si>
  <si>
    <t>ИБРАГИМОВИЧ</t>
  </si>
  <si>
    <t>8-841-6131244</t>
  </si>
  <si>
    <t>8-841-6131053</t>
  </si>
  <si>
    <t>LUNINOCRB@MAIL.RU</t>
  </si>
  <si>
    <t>580037</t>
  </si>
  <si>
    <t>ГОСУДАРСТВЕННОЕ БЮДЖЕТНОЕ УЧРЕЖДЕНИЕ ЗДРАВООХРАНЕНИЯ "МОКШАНСКАЯ РАЙОННАЯ БОЛЬНИЦА"</t>
  </si>
  <si>
    <t>ГБУЗ "МОКШАНСКАЯ РБ"</t>
  </si>
  <si>
    <t>442370</t>
  </si>
  <si>
    <t>ПЕНЗЕНСКАЯ ОБЛАСТЬ, МОКШАНСКИЙ РАЙОН, Р.П. МОКШАН,УЛ. ПОЦЕЛУЕВА,18</t>
  </si>
  <si>
    <t>ЛЕОШИНА</t>
  </si>
  <si>
    <t>НИКОЛАЕВНА</t>
  </si>
  <si>
    <t>8-841-5021244</t>
  </si>
  <si>
    <t>MOK_ZRB@SURA.RU;INFO@MOK-CRB.RU</t>
  </si>
  <si>
    <t>580040</t>
  </si>
  <si>
    <t>ГОСУДАРСТВЕННОЕ БЮДЖЕТНОЕ УЧРЕЖДЕНИЕ ЗДРАВООХРАНЕНИЯ "НИКОЛЬСКАЯ РАЙОННАЯ БОЛЬНИЦА"</t>
  </si>
  <si>
    <t>ГБУЗ "НИКОЛЬСКАЯ РБ"</t>
  </si>
  <si>
    <t>442683</t>
  </si>
  <si>
    <t>ПЕНЗЕНСКАЯ ОБЛАСТЬ, Г.НИКОЛЬСК, УЛ.ЛЕНИНА, 53</t>
  </si>
  <si>
    <t>БОНДАРЬ</t>
  </si>
  <si>
    <t>ВАЛЕРИЙ</t>
  </si>
  <si>
    <t>ВАСИЛЬЕВИЧ</t>
  </si>
  <si>
    <t>8-841-6541244</t>
  </si>
  <si>
    <t>8-841-6541002</t>
  </si>
  <si>
    <t>580041</t>
  </si>
  <si>
    <t>ГОСУДАРСТВЕННОЕ БЮДЖЕТНОЕ УЧРЕЖДЕНИЕ ЗДРАВООХРАНЕНИЯ "НИЖНЕЛОМОВСКАЯ МЕЖРАЙОННАЯ БОЛЬНИЦА"</t>
  </si>
  <si>
    <t>ГБУЗ "НИЖНЕЛОМОВСКАЯ МРБ"</t>
  </si>
  <si>
    <t>442153</t>
  </si>
  <si>
    <t>ПЕНЗЕНСКАЯ ОБЛАСТЬ, НИЖНЕЛОМОВСКИЙ РАЙОН, Г.НИЖНИЙ ЛОМОВ, УЛ.СЕРГЕЕВА, 89</t>
  </si>
  <si>
    <t>ЯНБОРИСОВ</t>
  </si>
  <si>
    <t>РИНАТ</t>
  </si>
  <si>
    <t>РАФАИЛЕВИЧ</t>
  </si>
  <si>
    <t>8-841-5441244</t>
  </si>
  <si>
    <t>HOSPIS@NLMRB.RU</t>
  </si>
  <si>
    <t>580043</t>
  </si>
  <si>
    <t>ГОСУДАРСТВЕННОЕ БЮДЖЕТНОЕ УЧРЕЖДЕНИЕ ЗДРАВООХРАНЕНИЯ "СЕРДОБСКАЯ МЕЖРАЙОННАЯ БОЛЬНИЦА ИМ.А.И.НАСТИНА"</t>
  </si>
  <si>
    <t>ГБУЗ "СЕРДОБСКАЯ МРБ ИМ.А.И.НАСТИНА"</t>
  </si>
  <si>
    <t>442894</t>
  </si>
  <si>
    <t>ПЕНЗЕНСКАЯ ОБЛАСТЬ, СЕРДОБСКИЙ РАЙОН, Г.СЕРДОБСК,УЛ.СОРОКИНА, 84</t>
  </si>
  <si>
    <t>МАЛАХОВ</t>
  </si>
  <si>
    <t>8-841-6721544</t>
  </si>
  <si>
    <t>8-841-6720793</t>
  </si>
  <si>
    <t>580044</t>
  </si>
  <si>
    <t>ГОСУДАРСТВЕННОЕ БЮДЖЕТНОЕ УЧРЕЖДЕНИЕ ЗДРАВООХРАНЕНИЯ "СОСНОВОБОРСКАЯ УЧАСТКОВАЯ БОЛЬНИЦА"</t>
  </si>
  <si>
    <t>ГБУЗ "СОСНОВОБОРСКАЯ УЧАСТКОВАЯ БОЛЬНИЦА"</t>
  </si>
  <si>
    <t>442570</t>
  </si>
  <si>
    <t>ПЕНЗЕНСКАЯ ОБЛАСТЬ, СОСНОВОБОРСКИЙ РАЙОН, Р.П. СОСНОВОБОРСК, УЛ.ПИОНЕРСКАЯ,20</t>
  </si>
  <si>
    <t>АИТОВ</t>
  </si>
  <si>
    <t>ИЛНУР</t>
  </si>
  <si>
    <t>ИСКЯНДЯРОВИЧ</t>
  </si>
  <si>
    <t>8-841-6821244</t>
  </si>
  <si>
    <t>580045</t>
  </si>
  <si>
    <t>ГОСУДАРСТВЕННОЕ БЮДЖЕТНОЕ УЧРЕЖДЕНИЕ ЗДРАВООХРАНЕНИЯ "ТАМАЛИНСКАЯ УЧАСТКОВАЯ БОЛЬНИЦА"</t>
  </si>
  <si>
    <t>ГБУЗ "ТАМАЛИНСКАЯ УЧАСТКОВАЯ БОЛЬНИЦА"</t>
  </si>
  <si>
    <t>442900</t>
  </si>
  <si>
    <t>ПЕНЗЕНСКАЯ ОБЛАСТЬ,ТАМАЛИНСКИЙ РАЙОН,Р.П.ТАМАЛА,УЛ.ЦВЕТОЧНАЯ, 2</t>
  </si>
  <si>
    <t>ЛАГУТИН</t>
  </si>
  <si>
    <t>8-8416-921244</t>
  </si>
  <si>
    <t>TAMCRB@SURA.RU</t>
  </si>
  <si>
    <t>580046</t>
  </si>
  <si>
    <t>ГОСУДАРСТВЕННОЕ БЮДЖЕТНОЕ УЧРЕЖДЕНИЕ ЗДРАВООХРАНЕНИЯ "ПЕНЗЕНСКАЯ РАЙОННАЯ БОЛЬНИЦА"</t>
  </si>
  <si>
    <t>ГБУЗ "ПЕНЗЕНСКАЯ РБ"</t>
  </si>
  <si>
    <t>442400</t>
  </si>
  <si>
    <t>ПЕНЗЕНСКАЯ ОБЛАСТЬ,ПЕНЗЕНСКИЙ РАЙОН, С.КОНДОЛЬ,УЛ.МИРА,1</t>
  </si>
  <si>
    <t>ЛАВРОВ</t>
  </si>
  <si>
    <t>8-8412-360461</t>
  </si>
  <si>
    <t>8-8412-360631</t>
  </si>
  <si>
    <t>PENZCRB_POST@SURA.RU</t>
  </si>
  <si>
    <t>580047</t>
  </si>
  <si>
    <t>ГОСУДАРСТВЕННОЕ БЮДЖЕТНОЕ УЧРЕЖДЕНИЕ ЗДРАВООХРАНЕНИЯ "ШЕМЫШЕЙСКАЯ УЧАСТКОВАЯ БОЛЬНИЦА "</t>
  </si>
  <si>
    <t>ГБУЗ "ШЕМЫШЕЙСКАЯ УЧАСТКОВАЯ БОЛЬНИЦА"</t>
  </si>
  <si>
    <t>442430</t>
  </si>
  <si>
    <t>ПЕНЗЕНСКАЯ ОБЛАСТЬ, ШЕМЫШЕЙСКИЙ РАЙОН, П.Г.Т.ШЕМЫШЕЙКА,УЛ.БОЛЬНИЧНАЯ,1</t>
  </si>
  <si>
    <t>ГАЛИНА</t>
  </si>
  <si>
    <t>8-841-5921244</t>
  </si>
  <si>
    <t>BOLNIZ@SURA.RU</t>
  </si>
  <si>
    <t>580048</t>
  </si>
  <si>
    <t>ФЕДЕРАЛЬНОЕ ГОСУДАРСТВЕННОЕ БЮДЖЕТНОЕ УЧРЕЖДЕНИЕ ЗДРАВООХРАНЕНИЯ "МЕДИКО-САНИТАРНАЯ ЧАСТЬ № 59 ФЕДЕРАЛЬНОГО МЕДИКО-БИОЛОГИЧЕСКОГО АГЕНТСТВА"</t>
  </si>
  <si>
    <t>ФГБУЗ МСЧ № 59 ФМБА РОССИИ</t>
  </si>
  <si>
    <t>442960</t>
  </si>
  <si>
    <t>ПЕНЗЕНСКАЯ ОБЛАСТЬ, Г.ЗАРЕЧНЫЙ, УЛ.СПОРТИВНАЯ, 8</t>
  </si>
  <si>
    <t>КАПУСТИН</t>
  </si>
  <si>
    <t>8-8412-605538</t>
  </si>
  <si>
    <t>580049</t>
  </si>
  <si>
    <t>ГОСУДАРСТВЕННОЕ БЮДЖЕТНОЕ УЧРЕЖДЕНИЕ ЗДРАВООХРАНЕНИЯ "КУЗНЕЦКАЯ МЕЖРАЙОННАЯ ДЕТСКАЯ БОЛЬНИЦА"</t>
  </si>
  <si>
    <t>ГБУЗ "КУЗНЕЦКАЯ МЕЖРАЙОННАЯ ДЕТСКАЯ БОЛЬНИЦА"</t>
  </si>
  <si>
    <t>442530</t>
  </si>
  <si>
    <t>ПЕНЗЕНСКАЯ ОБЛАСТЬ,КУЗНЕЦКИЙ РАЙОН,Г.КУЗНЕЦК,УЛ.РАБОЧАЯ,346 А</t>
  </si>
  <si>
    <t>11,12,13,21,31,32</t>
  </si>
  <si>
    <t>ДЕРЯБИНА</t>
  </si>
  <si>
    <t>8-841-5733561</t>
  </si>
  <si>
    <t>KUZDET@SURA.RU</t>
  </si>
  <si>
    <t>580051</t>
  </si>
  <si>
    <t>ГОСУДАРСТВЕННОЕ БЮДЖЕТНОЕ УЧРЕЖДЕНИЕ ЗДРАВООХРАНЕНИЯ "КУЗНЕЦКАЯ МЕЖРАЙОННАЯ СТОМАТОЛОГИЧЕСКАЯ ПОЛИКЛИНИКА"</t>
  </si>
  <si>
    <t>ГБУЗ "КУЗНЕЦКАЯ МЕЖРАЙОННАЯ СТОМАТОЛОГИЧЕСКАЯ ПОЛИКЛИНИКА"</t>
  </si>
  <si>
    <t>ПЕНЗЕНСКАЯ ОБЛАСТЬ, КУЗНЕЦКИЙ РАЙОН, Г. КУЗНЕЦК, УЛ.КИРОВА, 163</t>
  </si>
  <si>
    <t>11,13</t>
  </si>
  <si>
    <t>ЛАЧИНОВ</t>
  </si>
  <si>
    <t>МИГДЯТЬ</t>
  </si>
  <si>
    <t>ХАНЯФИЕВИЧ</t>
  </si>
  <si>
    <t>8-841-5732686</t>
  </si>
  <si>
    <t>8-841-5730740</t>
  </si>
  <si>
    <t>KUZSTOM@SURA.RU</t>
  </si>
  <si>
    <t>580063</t>
  </si>
  <si>
    <t>ГОСУДАРСТВЕННОЕ БЮДЖЕТНОЕ УЧРЕЖДЕНИЕ ЗДРАВООХРАНЕНИЯ "ПЕНЗЕНСКАЯ ОБЛАСТНАЯ КЛИНИЧЕСКАЯ БОЛЬНИЦА ИМ.Н.Н.БУРДЕНКО"</t>
  </si>
  <si>
    <t>ГБУЗ ПОКБ ИМ. Н.Н. БУРДЕНКО</t>
  </si>
  <si>
    <t>ПЕНЗЕНСКАЯ ОБЛ., Г.ПЕНЗА, УЛ.ЛЕРМОНТОВА, 28</t>
  </si>
  <si>
    <t>НИКИШИН</t>
  </si>
  <si>
    <t>8-8412-548600</t>
  </si>
  <si>
    <t>8-8412-548534</t>
  </si>
  <si>
    <t>BURDENKO@E-PEN.RU</t>
  </si>
  <si>
    <t>580064</t>
  </si>
  <si>
    <t>ГОСУДАРСТВЕННОЕ БЮДЖЕТНОЕ УЧРЕЖДЕНИЕ ЗДРАВООХРАНЕНИЯ "ПЕНЗЕНСКАЯ ОБЛАСТНАЯ ДЕТСКАЯ КЛИНИЧЕСКАЯ БОЛЬНИЦА ИМ.Н.Ф.ФИЛАТОВА"</t>
  </si>
  <si>
    <t>ГБУЗ ПОДКБ ИМ.Н.Ф.ФИЛАТОВА</t>
  </si>
  <si>
    <t>440018</t>
  </si>
  <si>
    <t>ПЕНЗЕНСКАЯ ОБЛ., Г.ПЕНЗА, УЛ.БЕКЕШСКАЯ, 43</t>
  </si>
  <si>
    <t>БАЖЕНОВ</t>
  </si>
  <si>
    <t>СЕРГЕЕВИЧ</t>
  </si>
  <si>
    <t>8-8412-427573</t>
  </si>
  <si>
    <t>8-8412-427964</t>
  </si>
  <si>
    <t>ODBPOST@SURA.RU</t>
  </si>
  <si>
    <t>580067</t>
  </si>
  <si>
    <t>ГОСУДАРСТВЕННОЕ БЮДЖЕТНОЕ УЧРЕЖДЕНИЕ ЗДРАВООХРАНЕНИЯ "ОБЛАСТНОЙ ОНКОЛОГИЧЕСКИЙ ДИСПАНСЕР"</t>
  </si>
  <si>
    <t>ГБУЗ "ООД"</t>
  </si>
  <si>
    <t>8-8412-413055</t>
  </si>
  <si>
    <t>ONCOLOGY@SURA.RU</t>
  </si>
  <si>
    <t>580073</t>
  </si>
  <si>
    <t>ГОСУДАРСТВЕННОЕ БЮДЖЕТНОЕ УЧРЕЖДЕНИЕ ЗДРАВООХРАНЕНИЯ "КЛИНИЧЕСКАЯ БОЛЬНИЦА № 5"</t>
  </si>
  <si>
    <t>ГБУЗ "КЛИНИЧЕСКАЯ БОЛЬНИЦА № 5"</t>
  </si>
  <si>
    <t>440028</t>
  </si>
  <si>
    <t>ПЕНЗЕНСКАЯ ОБЛАСТЬ,Г.ПЕНЗА,УЛ.ГАГАРИНА,Д.24</t>
  </si>
  <si>
    <t>МАРКЕЛОВ</t>
  </si>
  <si>
    <t>ЭДУАРД</t>
  </si>
  <si>
    <t>8-8412-495886</t>
  </si>
  <si>
    <t>580084</t>
  </si>
  <si>
    <t>ФЕДЕРАЛЬНОЕ КАЗЕННОЕ УЧРЕЖДЕНИЕ "ВОЙСКОВАЯ ЧАСТЬ 45108"</t>
  </si>
  <si>
    <t>75104</t>
  </si>
  <si>
    <t>8-8412-520204</t>
  </si>
  <si>
    <t>MED45108@GMAIL.COM</t>
  </si>
  <si>
    <t>580085</t>
  </si>
  <si>
    <t>ГОСУДАРСТВЕННОЕ БЮДЖЕТНОЕ УЧРЕЖДЕНИЕ ЗДРАВООХРАНЕНИЯ "ГОРОДСКАЯ ДЕТСКАЯ ПОЛИКЛИНИКА"</t>
  </si>
  <si>
    <t>ГБУЗ "ГОРОДСКАЯ ДЕТСКАЯ ПОЛИКЛИНИКА"</t>
  </si>
  <si>
    <t>440047</t>
  </si>
  <si>
    <t>ПЕНЗЕНСКАЯ ОБЛ., Г.ПЕНЗА, УЛ.ПРОСПЕКТ ПОБЕДЫ, 95</t>
  </si>
  <si>
    <t>ГЕННАДЬЕВИЧ</t>
  </si>
  <si>
    <t>8-8412-449560</t>
  </si>
  <si>
    <t>8-8412-449550</t>
  </si>
  <si>
    <t>PNZGDP@GMAIL.COM</t>
  </si>
  <si>
    <t>580086</t>
  </si>
  <si>
    <t>ГОСУДАРСТВЕННОЕ БЮДЖЕТНОЕ УЧРЕЖДЕНИЕ ЗДРАВООХРАНЕНИЯ "ПЕНЗЕНСКИЙ ОБЛАСТНОЙ ГОСПИТАЛЬ ДЛЯ ВЕТЕРАНОВ ВОЙН"</t>
  </si>
  <si>
    <t>ГБУЗ "ГОСПИТАЛЬ ДЛЯ ВЕТЕРАНОВ ВОЙН"</t>
  </si>
  <si>
    <t>ПЕНЗЕНСКАЯ ОБЛ., Г. ПЕНЗА, УЛ. ПРОСПЕКТ ПОБЕДЫ, 122 Б</t>
  </si>
  <si>
    <t>ПУЗРАКОВ</t>
  </si>
  <si>
    <t>СВЯТОСЛАВОВИЧ</t>
  </si>
  <si>
    <t>8-8412-961193</t>
  </si>
  <si>
    <t>GOSPVETERAN@YANDEX.RU</t>
  </si>
  <si>
    <t>580089</t>
  </si>
  <si>
    <t>ФЕДЕРАЛЬНОЕ КАЗЕННОЕ УЧРЕЖДЕНИЕ ЗДРАВООХРАНЕНИЯ "МЕДИКО-САНИТАРНАЯ ЧАСТЬ МИНИСТЕРСТВА ВНУТРЕННИХ ДЕЛ РОССИЙСКОЙ ФЕДЕРАЦИИ ПО ПЕНЗЕНСКОЙ ОБЛАСТИ"</t>
  </si>
  <si>
    <t>ФКУЗ "МСЧ МВД РОССИИ ПО ПЕНЗЕНСКОЙ ОБЛАСТИ"</t>
  </si>
  <si>
    <t>ПЕНЗЕНСКАЯ ОБЛАСТЬ,Г. ПЕНЗА, УЛ. СВЕРДЛОВА, 79</t>
  </si>
  <si>
    <t>ГУРЕЕВ</t>
  </si>
  <si>
    <t>АНАТОЛЬЕВИЧ</t>
  </si>
  <si>
    <t>8-8412-353837</t>
  </si>
  <si>
    <t>PEN58_22@MVD.RU</t>
  </si>
  <si>
    <t>580091</t>
  </si>
  <si>
    <t>ФЕДЕРАЛЬНОЕ ГОСУДАРСТВЕННОЕ БЮДЖЕТНОЕ УЧРЕЖДЕНИЕ "ФЕДЕРАЛЬНЫЙ ЦЕНТР СЕРДЕЧНО-СОСУДИСТОЙ ХИРУРГИИ" МИНИСТЕРСТВА ЗДРАВООХРАНЕНИЯ РОССИЙСКОЙ ФЕДЕРАЦИИ (Г.ПЕНЗА)</t>
  </si>
  <si>
    <t>ФГБУ "ФЦССХ" МИНЗДРАВА РОССИИ (Г.ПЕНЗА)</t>
  </si>
  <si>
    <t>ПЕНЗЕНСКАЯ ОБЛАСТЬ, Г.ПЕНЗА УЛ.СТАСОВА, 6</t>
  </si>
  <si>
    <t>БАЗЫЛЕВ</t>
  </si>
  <si>
    <t>ВЛАДЛЕН</t>
  </si>
  <si>
    <t>ВЛАДЛЕНОВИЧ</t>
  </si>
  <si>
    <t>8-8412-412311</t>
  </si>
  <si>
    <t>8-8412-412377</t>
  </si>
  <si>
    <t>CARDIO-PENZA@YANDEX.RU</t>
  </si>
  <si>
    <t>580092</t>
  </si>
  <si>
    <t>ОБЩЕСТВО С ОГРАНИЧЕННОЙ ОТВЕТСТВЕННОСТЬЮ "ЛЕЧЕБНО-ДИАГНОСТИЧЕСКИЙ ЦЕНТР МЕЖДУНАРОДНОГО ИНСТИТУТА БИОЛОГИЧЕСКИХ СИСТЕМ - ПЕНЗА"</t>
  </si>
  <si>
    <t>ООО "ЛДЦ МИБС - ПЕНЗА"</t>
  </si>
  <si>
    <t>ПЕНЗЕНСКАЯ ОБЛ., Г.ПЕНЗА, УЛ.УДАРНАЯ, 14/38</t>
  </si>
  <si>
    <t>БУЙДИН</t>
  </si>
  <si>
    <t>8-841-2499964</t>
  </si>
  <si>
    <t>PNZDIRECT@LDC.RU</t>
  </si>
  <si>
    <t>580094</t>
  </si>
  <si>
    <t>ОБЩЕСТВО С ОГРАНИЧЕННОЙ ОТВЕТСТВЕННОСТЬЮ "ИНМЕД"</t>
  </si>
  <si>
    <t>ООО "ИНМЕД"</t>
  </si>
  <si>
    <t>ПЕНЗЕНСКАЯ ОБЛ., Г.ПЕНЗА, УЛ.КРАСНАЯ, 60</t>
  </si>
  <si>
    <t>8-8412-451505</t>
  </si>
  <si>
    <t>INMED@LENTA.RU</t>
  </si>
  <si>
    <t>580096</t>
  </si>
  <si>
    <t>ОБЩЕСТВО С ОГРАНИЧЕННОЙ ОТВЕТСТВЕННОСТЬЮ "ДОБРЫЙ ДОКТОР"</t>
  </si>
  <si>
    <t>ООО "ДОБРЫЙ ДОКТОР"</t>
  </si>
  <si>
    <t>ПЕНЗЕНСКАЯ ОБЛ., Г.ПЕНЗА, ПРОСПЕКТ СТРОИТЕЛЕЙ, 9</t>
  </si>
  <si>
    <t>КОЛДАМАСОВА</t>
  </si>
  <si>
    <t>8-8412-643130</t>
  </si>
  <si>
    <t>MEDIC@CLINIC-CITY.RU;391935@MAIL.RU</t>
  </si>
  <si>
    <t>580102</t>
  </si>
  <si>
    <t>ОБЩЕСТВО С ОГРАНИЧЕННОЙ ОТВЕТСТВЕННОСТЬЮ "НЕЙРОН-МЕД"</t>
  </si>
  <si>
    <t>ООО "НЕЙРОН-МЕД"</t>
  </si>
  <si>
    <t>440000</t>
  </si>
  <si>
    <t>8-8412-643130;8-8415-720023</t>
  </si>
  <si>
    <t>MEDIC@CLINIC-CITY.RU;MRT.KUZNETSK@YANDEX.RU</t>
  </si>
  <si>
    <t>580105</t>
  </si>
  <si>
    <t>ГОСУДАРСТВЕННОЕ БЮДЖЕТНОЕ УЧРЕЖДЕНИЕ ЗДРАВООХРАНЕНИЯ "ПЕНЗЕНСКАЯ ОБЛАСТНАЯ СТАНЦИЯ СКОРОЙ МЕДИЦИНСКОЙ ПОМОЩИ"</t>
  </si>
  <si>
    <t>ГБУЗ "ПОССМП"</t>
  </si>
  <si>
    <t>ПЕНЗЕНСКАЯ ОБЛАСТЬ, Г.ПЕНЗА, УЛ.ПИОНЕРСКАЯ,2</t>
  </si>
  <si>
    <t>АТЯКШЕВ</t>
  </si>
  <si>
    <t>8-8412-422160</t>
  </si>
  <si>
    <t>8-8412-426788</t>
  </si>
  <si>
    <t>GBUZ@GSSMP.RU</t>
  </si>
  <si>
    <t>580106</t>
  </si>
  <si>
    <t>ОБЩЕСТВО С ОГРАНИЧЕННОЙ ОТВЕТСТВЕННОСТЬЮ МЕДИЦИНСКИЙ ЦЕНТР "НОВАЯ КЛИНИКА"</t>
  </si>
  <si>
    <t>ООО МЦ "НОВАЯ КЛИНИКА"</t>
  </si>
  <si>
    <t>ПЕНЗЕНСКАЯ ОБЛАСТЬ, Г.ПЕНЗА, ПРОСПЕКТ ПОБЕДЫ, 75 Д</t>
  </si>
  <si>
    <t>ГЛАДИЛОВИЧ</t>
  </si>
  <si>
    <t>РОМАНОВИЧ</t>
  </si>
  <si>
    <t>8-8412-440062</t>
  </si>
  <si>
    <t>8-8412-440063</t>
  </si>
  <si>
    <t>NOVAJA.KLINIKA@MAIL.RU</t>
  </si>
  <si>
    <t>580107</t>
  </si>
  <si>
    <t>ОБЩЕСТВО С ОГРАНИЧЕННОЙ ОТВЕТСТВЕННОСТЬЮ "ФРЕЗЕНИУС НЕФРОКЕА"</t>
  </si>
  <si>
    <t>ООО "ФРЕЗЕНИУС НЕФРОКЕА"</t>
  </si>
  <si>
    <t>117393</t>
  </si>
  <si>
    <t>Г.МОСКВА, УЛ.АКАДЕМИКА ПИЛЮГИНА, Д.20, КОРП.1, ОФИС 50</t>
  </si>
  <si>
    <t>СМИРНОВ</t>
  </si>
  <si>
    <t>8-4957-896451</t>
  </si>
  <si>
    <t>NEPHROCARE-RUSSIA@FMC-AG.COM</t>
  </si>
  <si>
    <t>580110</t>
  </si>
  <si>
    <t>ФЕДЕРАЛЬНОЕ ГОСУДАРСТВЕННОЕ БЮДЖЕТНОЕ ОБРАЗОВАТЕЛЬНОЕ УЧРЕЖДЕНИЕ ВЫСШЕГО ОБРАЗОВАНИЯ "ПЕНЗЕНСКИЙ ГОСУДАРСТВЕННЫЙ УНИВЕРСИТЕТ"</t>
  </si>
  <si>
    <t>ФГБОУ ВО "ПЕНЗЕНСКИЙ ГОСУДАРСТВЕННЫЙ УНИВЕРСИТЕТ"</t>
  </si>
  <si>
    <t>ПЕНЗЕНСКАЯ ОБЛАСТЬ, Г.ПЕНЗА, УЛ.КРАСНАЯ,40</t>
  </si>
  <si>
    <t>11,12,13</t>
  </si>
  <si>
    <t>ГУЛЯКОВ</t>
  </si>
  <si>
    <t>8-8412-565122;8-8412-368283</t>
  </si>
  <si>
    <t>CNIT@PNZGU.RU;KMС-PGU@YANDEX.RU</t>
  </si>
  <si>
    <t>580111</t>
  </si>
  <si>
    <t>ГОСУДАРСТВЕННОЕ БЮДЖЕТНОЕ УЧРЕЖДЕНИЕ ЗДРАВООХРАНЕНИЯ "ПЕНЗЕНСКИЙ ОБЛАСТНОЙ КЛИНИЧЕСКИЙ ЦЕНТР СПЕЦИАЛИЗИРОВАННЫХ ВИДОВ МЕДИЦИНСКОЙ ПОМОЩИ"</t>
  </si>
  <si>
    <t>ГБУЗ "ПЕНЗЕНСКИЙ ОБЛАСТНОЙ КЛИНИЧЕСКИЙ ЦЕНТР СВМП"</t>
  </si>
  <si>
    <t>440052</t>
  </si>
  <si>
    <t>ПЕНЗЕНСКАЯ ОБЛАСТЬ, Г.ПЕНЗА, УЛ.КУЙБЫШЕВА/УЛ.КРАСНАЯ, Д.33А/Д.23</t>
  </si>
  <si>
    <t>РЫБАЛКИН</t>
  </si>
  <si>
    <t>БОРИСОВИЧ</t>
  </si>
  <si>
    <t>8-8412-322011</t>
  </si>
  <si>
    <t>SVMP@PENZADOM.RU</t>
  </si>
  <si>
    <t>580113</t>
  </si>
  <si>
    <t>ОБЩЕСТВО С ОГРАНИЧЕННОЙ ОТВЕТСТВЕННОСТЬЮ "МЕДЦЕНТР-УЗИ"</t>
  </si>
  <si>
    <t>ООО "МЕДЦЕНТР-УЗИ"</t>
  </si>
  <si>
    <t>ПЕНЗЕНСКАЯ ОБЛАСТЬ, Г.ПЕНЗА, УЛ.СВЕРДЛОВА,11</t>
  </si>
  <si>
    <t>ГРАЧЕВ</t>
  </si>
  <si>
    <t>ГРИГОРИЙ</t>
  </si>
  <si>
    <t>8-8412-204209</t>
  </si>
  <si>
    <t>8-8412-411445</t>
  </si>
  <si>
    <t>UZI-C@MAIL.RU</t>
  </si>
  <si>
    <t>580122</t>
  </si>
  <si>
    <t>ОБЩЕСТВО С ОГРАНИЧЕННОЙ ОТВЕТСТВЕННОСТЬЮ "КОНСУЛЬТАТИВНО-ДИАГНОСТИЧЕСКИЙ ЦЕНТР "КЛИНИКА-СИТИ"</t>
  </si>
  <si>
    <t>ООО "КДЦ "КЛИНИКА-СИТИ"</t>
  </si>
  <si>
    <t>ПЕНЗЕНСКАЯ ОБЛАСТЬ, Г.ПЕНЗА, УЛ.ТАМБОВСКАЯ,30</t>
  </si>
  <si>
    <t>580123</t>
  </si>
  <si>
    <t>ОБЩЕСТВО С ОГРАНИЧЕННОЙ ОТВЕТСТВЕННОСТЬЮ "ПРОФИМЕД"</t>
  </si>
  <si>
    <t>ООО "ПРОФИМЕД"</t>
  </si>
  <si>
    <t>440046</t>
  </si>
  <si>
    <t>ПЕНЗЕНСКАЯ ОБЛ.,Г.ПЕНЗА,УЛ.МИРА,70А-309</t>
  </si>
  <si>
    <t>БЕЛОУСОВА</t>
  </si>
  <si>
    <t>ИРИНА</t>
  </si>
  <si>
    <t>8-905-3658747</t>
  </si>
  <si>
    <t>8-8412-370937</t>
  </si>
  <si>
    <t>PROFI.MED2017@YANDEX.RU</t>
  </si>
  <si>
    <t>580126</t>
  </si>
  <si>
    <t>ОБЩЕСТВО С ОГРАНИЧЕННОЙ ОТВЕТСТВЕННОСТЬЮ "ЗДОРОВЬЕ"</t>
  </si>
  <si>
    <t>ООО "ЗДОРОВЬЕ"</t>
  </si>
  <si>
    <t>440513</t>
  </si>
  <si>
    <t>ПЕНЗЕНСКАЯ ОБЛАСТЬ, ПЕНЗЕНСКИЙ РАЙОН, С.ЗАСЕЧНОЕ, УЛ.НОВО-ТЕРНОВСКАЯ,Д.1</t>
  </si>
  <si>
    <t>КАЗИМИРОВНА</t>
  </si>
  <si>
    <t>8-8412-450303</t>
  </si>
  <si>
    <t>8-8412-452047</t>
  </si>
  <si>
    <t>ZDOR.PENZA2013@YANDEX.RU</t>
  </si>
  <si>
    <t>580128</t>
  </si>
  <si>
    <t>ОБЩЕСТВО С ОГРАНИЧЕННОЙ ОТВЕТСТВЕННОСТЬЮ СТОМАТОЛОГИЧЕСКАЯ КЛИНИКА "ЗУБНОГО ИСКУССТВА"</t>
  </si>
  <si>
    <t>ООО СТОМАТОЛОГИЧЕСКАЯ КЛИНИКА "ЗУБНОГО ИСКУССТВА"</t>
  </si>
  <si>
    <t>440031</t>
  </si>
  <si>
    <t>ПЕНЗЕНСКАЯ ОБЛАСТЬ, Г.ПЕНЗА, УЛ.КИЖЕВАТОВА, Д.19</t>
  </si>
  <si>
    <t>КОНОПЛЕВА</t>
  </si>
  <si>
    <t>МАРИНА</t>
  </si>
  <si>
    <t>ГЕОРГИЕВНА</t>
  </si>
  <si>
    <t>8-8412-310202</t>
  </si>
  <si>
    <t>8-8412-311114</t>
  </si>
  <si>
    <t>MARIK-1601@YANDEX.RU</t>
  </si>
  <si>
    <t>580133</t>
  </si>
  <si>
    <t>ОБЩЕСТВО С ОГРАНИЧЕННОЙ ОТВЕТСТВЕННОСТЬЮ "КЛИНИКО-ДИАГНОСТИЧЕСКИЙ ЦЕНТР "МЕДИСОФТ"</t>
  </si>
  <si>
    <t>ООО "КДЦ "МЕДИСОФТ"</t>
  </si>
  <si>
    <t>440068</t>
  </si>
  <si>
    <t>ПЕНЗЕНСКАЯ ОБЛАСТЬ, Г.ПЕНЗА, УЛ.ТЕРНОВСКОГО,160 В</t>
  </si>
  <si>
    <t>8-8412-203044</t>
  </si>
  <si>
    <t>TERZAV@MEDICLINIC.RU</t>
  </si>
  <si>
    <t>580141</t>
  </si>
  <si>
    <t>ОБЩЕСТВО С ОГРАНИЧЕННОЙ ОТВЕТСТВЕННОСТЬЮ "САЛЮТЭ"</t>
  </si>
  <si>
    <t>ООО "САЛЮТЭ"</t>
  </si>
  <si>
    <t>432071</t>
  </si>
  <si>
    <t>УЛЬЯНОВСКАЯ ОБЛ., Г.УЛЬЯНОВСК, УЛ.ФЕДЕРАЦИИ, 63</t>
  </si>
  <si>
    <t>АНДИКАЕВА</t>
  </si>
  <si>
    <t>ЕКАТЕРИНА</t>
  </si>
  <si>
    <t>ВИКТОРОВНА</t>
  </si>
  <si>
    <t>8-8422-580400</t>
  </si>
  <si>
    <t>8-8422-581600</t>
  </si>
  <si>
    <t>SALUTE73@INBOX.RU</t>
  </si>
  <si>
    <t>580142</t>
  </si>
  <si>
    <t>ОБЩЕСТВО С ОГРАНИЧЕННОЙ ОТВЕТСТВЕННОСТЬЮ "БИОКОР КЛИНИК"</t>
  </si>
  <si>
    <t>ООО "БИОКОР КЛИНИК"</t>
  </si>
  <si>
    <t>ПЕНЗЕНСКАЯ ОБЛ., Г.ПЕНЗА, УЛ.ЛЕРМОНТОВА,3</t>
  </si>
  <si>
    <t>ЧИЖОВ</t>
  </si>
  <si>
    <t>8-8412-223200</t>
  </si>
  <si>
    <t>8-8412-565370</t>
  </si>
  <si>
    <t>MAIL@BIOKOR-CLINIC.RU</t>
  </si>
  <si>
    <t>580145</t>
  </si>
  <si>
    <t>ОБЩЕСТВО С ОГРАНИЧЕННОЙ ОТВЕТСТВЕННОСТЬЮ "КЛИНИКО-ДИАГНОСТИЧЕСКИЙ ЦЕНТР "МЕДИЛАЙН"</t>
  </si>
  <si>
    <t>ООО "КДЦ "МЕДИЛАЙН"</t>
  </si>
  <si>
    <t>ПЕНЗЕНСКАЯ ОБЛ., Г.ПЕНЗА, УЛ.АНТОНОВА,47</t>
  </si>
  <si>
    <t>8-8412-643351</t>
  </si>
  <si>
    <t>8-8412-643377</t>
  </si>
  <si>
    <t>ZAVANT@MEDICLINIС.RU</t>
  </si>
  <si>
    <t>580146</t>
  </si>
  <si>
    <t xml:space="preserve">ФИЛИАЛ № 3 ФЕДЕРАЛЬНОГО ГОСУДАРСТВЕННОГО КАЗЕННОГО УЧРЕЖДЕНИЯ "428 ВОЕННЫЙ ГОСПИТАЛЬ" МИНИСТЕРСТВА ОБОРОНЫ РОССИЙСКОЙ ФЕДЕРАЦИИ </t>
  </si>
  <si>
    <t>ФИЛИАЛ № 3 ФГКУ "428 ВГ" МИНОБОРОНЫ РОССИИ</t>
  </si>
  <si>
    <t>ПЕНЗЕНСКАЯ ОБЛ., Г.ПЕНЗА, УЛ.КИРОВА,17</t>
  </si>
  <si>
    <t>30002</t>
  </si>
  <si>
    <t>ГМЫЗОВ</t>
  </si>
  <si>
    <t>8-8412-561703</t>
  </si>
  <si>
    <t>8-8412-561822</t>
  </si>
  <si>
    <t>MEDSTAX75@MAIL.RU</t>
  </si>
  <si>
    <t>580148</t>
  </si>
  <si>
    <t>ОБЩЕСТВО С ОГРАНИЧЕННОЙ ОТВЕТСТВЕННОСТЬЮ "КЛИНИКА ДИАГНОСТИКИ И ЛЕЧЕНИЯ НА ИЗМАЙЛОВА"</t>
  </si>
  <si>
    <t>ООО "КДЛ НА ИЗМАЙЛОВА"</t>
  </si>
  <si>
    <t>440023</t>
  </si>
  <si>
    <t>ПЕНЗЕНСКАЯ ОБЛ., Г.ПЕНЗА, УЛ.ИЗМАЙЛОВА, 71</t>
  </si>
  <si>
    <t>ЧЕРНОВА</t>
  </si>
  <si>
    <t>ФЕДОРОВНА</t>
  </si>
  <si>
    <t>8-9273-702641</t>
  </si>
  <si>
    <t>KDL.NA.IZMAILOVA@YANDEX.RU</t>
  </si>
  <si>
    <t>580149</t>
  </si>
  <si>
    <t>ОБЩЕСТВО С ОГРАНИЧЕННОЙ ОТВЕТСТВЕННОСТЬЮ "МЕДИЦИНСКАЯ КЛИНИКА "ЗДОРОВЬЕ""</t>
  </si>
  <si>
    <t>ООО "МЕДИЦИНСКАЯ КЛИНИКА "ЗДОРОВЬЕ""</t>
  </si>
  <si>
    <t>ПЕНЗЕНСКАЯ ОБЛ., Г.ЗАРЕЧНЫЙ, УЛ.КОМСОМОЛЬСКАЯ,30</t>
  </si>
  <si>
    <t>ОЛЕГ</t>
  </si>
  <si>
    <t>8-8412-652640</t>
  </si>
  <si>
    <t>MK_ZDOROVE2012@MAIL.RU</t>
  </si>
  <si>
    <t>580150</t>
  </si>
  <si>
    <t>ОТКРЫТОЕ АКЦИОНЕРНОЕ ОБЩЕСТВО "ФАРМАЦИЯ"</t>
  </si>
  <si>
    <t>ОАО "ФАРМАЦИЯ"</t>
  </si>
  <si>
    <t>440054</t>
  </si>
  <si>
    <t>ПЕНЗЕНСКАЯ ОБЛ., Г.ПЕНЗА, УЛ.АУСТРИНА, 145</t>
  </si>
  <si>
    <t>12247</t>
  </si>
  <si>
    <t>КОЛОСКОВ</t>
  </si>
  <si>
    <t>АНТОН</t>
  </si>
  <si>
    <t>8-8412-579856</t>
  </si>
  <si>
    <t>8-8412-579784</t>
  </si>
  <si>
    <t>INFO@PENZAFARM.RU</t>
  </si>
  <si>
    <t>580155</t>
  </si>
  <si>
    <t>ОБЩЕСТВО С ОГРАНИЧЕННОЙ ОТВЕТСТВЕННОСТЬЮ "СТОМАТОЛОГИЯ"</t>
  </si>
  <si>
    <t>ООО "СТОМАТОЛОГИЯ"</t>
  </si>
  <si>
    <t>412860</t>
  </si>
  <si>
    <t>САРАТОВСКАЯ ОБЛАСТЬ, ЛЫСОГОРСКИЙ РАЙОН, РАБОЧИЙ ПОСЕЛОК ЛЫСЫЕ ГОРЫ, МИКРОРАЙОН ОСИНКИ 12</t>
  </si>
  <si>
    <t>ПРОКАЕВ</t>
  </si>
  <si>
    <t>8-927-1403566</t>
  </si>
  <si>
    <t>APEOK@MAIL.RU</t>
  </si>
  <si>
    <t>580161</t>
  </si>
  <si>
    <t>ОБЩЕСТВО С ОГРАНИЧЕННОЙ ОТВЕТСТВЕННОСТЬЮ "АЛЬФАДЕНТ"</t>
  </si>
  <si>
    <t>ООО "АЛЬФАДЕНТ"</t>
  </si>
  <si>
    <t>440528</t>
  </si>
  <si>
    <t>ПЕНЗЕНСКАЯ ОБЛ., ПЕНЗЕНСКИЙ РАЙОН, С.БОГОСЛОВКА, УЛ.СОВЕТСКАЯ,22</t>
  </si>
  <si>
    <t>8-8412-735656;8-8412-735757</t>
  </si>
  <si>
    <t>ALFADENT-PENZA@MAIL.RU</t>
  </si>
  <si>
    <t>580162</t>
  </si>
  <si>
    <t>ОБЩЕСТВО С ОГРАНИЧЕННОЙ ОТВЕТСТВЕННОСТЬЮ "ПЕНЗА-МЕД"</t>
  </si>
  <si>
    <t>ООО "ПЕНЗА-МЕД"</t>
  </si>
  <si>
    <t>440008</t>
  </si>
  <si>
    <t>ПЕНЗЕНСКАЯ ОБЛАСТЬ, Г.ПЕНЗА, УЛ.ПУШКИНА, 29Б</t>
  </si>
  <si>
    <t>КАДЕЙКИН</t>
  </si>
  <si>
    <t>8-8412-257997</t>
  </si>
  <si>
    <t>PENZAMED@MAIL.RU</t>
  </si>
  <si>
    <t>580163</t>
  </si>
  <si>
    <t>ОБЩЕСТВО С ОГРАНИЧЕННОЙ ОТВЕТСТВЕННОСТЬЮ "МИКРОХИРУРГИЯ ГЛАЗА"</t>
  </si>
  <si>
    <t>ООО "МИКРОХИРУРГИЯ ГЛАЗА"</t>
  </si>
  <si>
    <t>440072</t>
  </si>
  <si>
    <t>ПЕНЗЕНСКАЯ ОБЛАСТЬ, Г.ПЕНЗА, УЛ.АНТОНОВА, Д.18</t>
  </si>
  <si>
    <t>КОЛОТОВ</t>
  </si>
  <si>
    <t>МИХАИЛ</t>
  </si>
  <si>
    <t>ГРИГОРЬЕВИЧ</t>
  </si>
  <si>
    <t>8-8412-450511;8-8412-455011</t>
  </si>
  <si>
    <t>GLAZPENZA@MAIL.RU</t>
  </si>
  <si>
    <t>580164</t>
  </si>
  <si>
    <t>ОБЩЕСТВО С ОГРАНИЧЕННОЙ ОТВЕТСТВЕННОСТЬЮ САНАТОРИЙ "ХОПРОВСКИЕ ЗОРИ"</t>
  </si>
  <si>
    <t>ООО САНАТОРИЙ "ХОПРОВСКИЕ ЗОРИ"</t>
  </si>
  <si>
    <t>ПЕНЗЕНСКАЯ ОБЛАСТЬ, Р.П.КОЛЫШЛЕЙ, УЛ.ЛЕСНАЯ,Д.1А</t>
  </si>
  <si>
    <t>31</t>
  </si>
  <si>
    <t>ГРЯДУНОВА</t>
  </si>
  <si>
    <t>ЭЛЬВИРА</t>
  </si>
  <si>
    <t>8-8414-621308</t>
  </si>
  <si>
    <t>8-8414-622314</t>
  </si>
  <si>
    <t>HOPRZORI@MAIL.RU</t>
  </si>
  <si>
    <t>580166</t>
  </si>
  <si>
    <t>ГОСУДАРСТВЕННОЕ БЮДЖЕТНОЕ УЧРЕЖДЕНИЕ ЗДРАВООХРАНЕНИЯ "ПЕНЗЕНСКАЯ ОБЛАСТНАЯ ТУБЕРКУЛЕЗНАЯ БОЛЬНИЦА"</t>
  </si>
  <si>
    <t>ГБУЗ "ПОТБ"</t>
  </si>
  <si>
    <t>ПЕНЗЕНСКАЯ ОБЛАСТЬ, Г.ПЕНЗА, УЛ.НОВО-ТАМБОВСКАЯ, Д.9</t>
  </si>
  <si>
    <t>ХАСАНШИН</t>
  </si>
  <si>
    <t>ГУМЭР</t>
  </si>
  <si>
    <t>СЫРАЕВИЧ</t>
  </si>
  <si>
    <t>8-8412-486060</t>
  </si>
  <si>
    <t>FTIZREZERV@MAIL.RU</t>
  </si>
  <si>
    <t>580167</t>
  </si>
  <si>
    <t>ГОСУДАРСТВЕННОЕ БЮДЖЕТНОЕ УЧРЕЖДЕНИЕ ЗДРАВООХРАНЕНИЯ "ПЕНЗЕНСКИЙ ОБЛАСТНОЙ ЦЕНТР МЕДИЦИНСКОЙ ПРОФИЛАКТИКИ"</t>
  </si>
  <si>
    <t>ГБУЗ "ПЕНЗЕНСКИЙ ОБЛАСТНОЙ ЦЕНТР МЕДИЦИНСКОЙ ПРОФИЛАКТИКИ"</t>
  </si>
  <si>
    <t>440060</t>
  </si>
  <si>
    <t>ПЕНЗЕНСКАЯ ОБЛАСТЬ, Г.ПЕНЗА, ПРОСПЕКТ СТРОИТЕЛЕЙ, Д.2</t>
  </si>
  <si>
    <t>БАТРАКОВА</t>
  </si>
  <si>
    <t>ТАТЬЯНА</t>
  </si>
  <si>
    <t>ГЕННАДЬЕВНА</t>
  </si>
  <si>
    <t>8-8412-452750</t>
  </si>
  <si>
    <t>8-8412-452749</t>
  </si>
  <si>
    <t>GBUZ_POCMP@MAIL.RU</t>
  </si>
  <si>
    <t>580158</t>
  </si>
  <si>
    <t>ГОСУДАРСТВЕННОЕ АВТОНОМНОЕ УЧРЕЖДЕНИЕ ЗДРАВООХРАНЕНИЯ "РЕСПУБЛИКАНСКАЯ КЛИНИЧЕСКАЯ ОФТАЛЬМОЛОГИЧЕСКАЯ БОЛЬНИЦА МИНИСТЕРСТВА ЗДРАВООХРАНЕНИЯ РЕСПУБЛИКИ ТАТАРСТАН"</t>
  </si>
  <si>
    <t>ГАУЗ "РКОБ МЗ РТ"</t>
  </si>
  <si>
    <t>420012</t>
  </si>
  <si>
    <t>РЕСПУБЛИКА ТАТАРСТАН,ГОРОД КАЗАНЬ ,УЛИЦА БУТЛЕРОВА ДОМ 14</t>
  </si>
  <si>
    <t>11,13,31,32</t>
  </si>
  <si>
    <t>АМИРОВ</t>
  </si>
  <si>
    <t>АЙДАР</t>
  </si>
  <si>
    <t>НАИЛЕВИЧ</t>
  </si>
  <si>
    <t>8-8432-994259</t>
  </si>
  <si>
    <t>RKOB.RT@TATAR.RU</t>
  </si>
  <si>
    <t>580156</t>
  </si>
  <si>
    <t>ОБЩЕСТВО С ОГРАНИЧЕННОЙ ОТВЕТСТВЕННОСТЬЮ "МАТЬ И ДИТЯ РЯЗАНЬ"</t>
  </si>
  <si>
    <t>ООО "МАТЬ И ДИТЯ РЯЗАНЬ"</t>
  </si>
  <si>
    <t>390048</t>
  </si>
  <si>
    <t>РЯЗАНСКАЯ ОБЛАСТЬ, ГОРОД РЯЗАНЬ, УЛИЦА ШЕРЕМЕТЬЕВСКАЯ ,ДОМ 16</t>
  </si>
  <si>
    <t>ТОРГОНСКАЯ</t>
  </si>
  <si>
    <t>8-9106-453220</t>
  </si>
  <si>
    <t>J.TORGONSKAYA@MCCLINICS.RU</t>
  </si>
  <si>
    <t>580138</t>
  </si>
  <si>
    <t>ГОСУДАРСТВЕННОЕ БЮДЖЕТНОЕ УЧРЕЖДЕНИЕ ЗДРАВООХРАНЕНИЯ "САМАРСКИЙ ОБЛАСТНОЙ МЕДИЦИНСКИЙ ЦЕНТР ДИНАСТИЯ"</t>
  </si>
  <si>
    <t>ГБУЗ "МЦ ДИНАСТИЯ"</t>
  </si>
  <si>
    <t>443095</t>
  </si>
  <si>
    <t>САМАРСКАЯ ОБЛ., Г.САМАРА, УЛ.ТАШКЕНТСКАЯ,159</t>
  </si>
  <si>
    <t>ТЮМИНА</t>
  </si>
  <si>
    <t>INFO@CORDBANK.RU</t>
  </si>
  <si>
    <t>580159</t>
  </si>
  <si>
    <t>ГОСУДАРСТВЕННОЕ БЮДЖЕТНОЕ УЧРЕЖДЕНИЕ ЗДРАВООХРАНЕНИЯ "САМАРСКАЯ ОБЛАСТНАЯ КЛИНИЧЕСКАЯ ОФТАЛЬМОЛОГИЧЕСКАЯ БОЛЬНИЦА ИМЕНИ Т. И. ЕРОШЕВСКОГО"</t>
  </si>
  <si>
    <t>ГБУЗ "СОКОБ ИМ. Т.И. ЕРОШЕВСКОГО"</t>
  </si>
  <si>
    <t>443068</t>
  </si>
  <si>
    <t>САМАРСКАЯ ОБЛАСТЬ ,ГОРОД САМАРА, УЛИЦА НОВО-САДОВАЯ, ДОМ 158</t>
  </si>
  <si>
    <t>ЗОЛОТАРЕВ</t>
  </si>
  <si>
    <t>8-846-3230016</t>
  </si>
  <si>
    <t>8-846-3230001</t>
  </si>
  <si>
    <t>MAIL@ZRENIE-SAMARA.RU</t>
  </si>
  <si>
    <t>580165</t>
  </si>
  <si>
    <t>ГОСУДАРСТВЕННОЕ БЮДЖЕТНОЕ УЧРЕЖДЕНИЕ ЗДРАВООХРАНЕНИЯ "САМАРСКИЙ ОБЛАСТНОЙ КОЖНО-ВЕНЕРОЛОГИЧЕСКИЙ ДИСПАНСЕР"</t>
  </si>
  <si>
    <t>ГБУЗ "СОКВД"</t>
  </si>
  <si>
    <t>443099</t>
  </si>
  <si>
    <t>САМАРСКАЯ ОБЛАСТЬ, Г.САМАРА, УЛ.ВЕНЦЕКА,35</t>
  </si>
  <si>
    <t>32</t>
  </si>
  <si>
    <t>ШАКУРОВ</t>
  </si>
  <si>
    <t>ИЛЬДАР</t>
  </si>
  <si>
    <t>ГОМЕРОВИЧ</t>
  </si>
  <si>
    <t>8-8463-322367</t>
  </si>
  <si>
    <t>06015@MAIL.MEDLAN.SAMARA.RU</t>
  </si>
  <si>
    <t>ГОСУДАРСТВЕННОЕ БЮДЖЕТНОЕ УЧРЕЖДЕНИЕ ЗДРАВООХРАНЕНИЯ САМАРСКОЙ ОБЛАСТИ "ТОЛЬЯТТИНСКАЯ ГОРОДСКАЯ КЛИНИЧЕСКАЯ БОЛЬНИЦА №2 ИМЕНИ В.В.БАНЫКИНА"</t>
  </si>
  <si>
    <t>ГБУЗ СО "ТГКБ №2"</t>
  </si>
  <si>
    <t>445020</t>
  </si>
  <si>
    <t>САМАРСКАЯ ОБЛАСТЬ, Г.ТОЛЬЯТТИ, УЛ.БАНЫКИНА,8</t>
  </si>
  <si>
    <t>СИБРЯЕВ</t>
  </si>
  <si>
    <t>ВИТАЛИЙ</t>
  </si>
  <si>
    <t>8-8482-935252</t>
  </si>
  <si>
    <t>8-8482-935204</t>
  </si>
  <si>
    <t>04021@MAIL.MEDLAN.SAMARA.RU</t>
  </si>
  <si>
    <t>580160</t>
  </si>
  <si>
    <t xml:space="preserve">ОБЩЕСТВО С ОГРАНИЧЕННОЙ ОТВЕТСТВЕННОСТЬЮ "УРАЛЬСКИЙ КЛИНИЧЕСКИЙ ЛЕЧЕБНО-РЕАБИЛИТАЦИОННЫЙ ЦЕНТР" </t>
  </si>
  <si>
    <t>ООО "УКЛРЦ"</t>
  </si>
  <si>
    <t>622049</t>
  </si>
  <si>
    <t>31,32</t>
  </si>
  <si>
    <t>ТЕТЮХИН</t>
  </si>
  <si>
    <t>ВЛАДИСЛАВ</t>
  </si>
  <si>
    <t>8-3435-429903</t>
  </si>
  <si>
    <t>OFFICE@VT-CLINIC.RU</t>
  </si>
  <si>
    <t>№ п/п</t>
  </si>
  <si>
    <t>13,31,32</t>
  </si>
  <si>
    <t>13,31</t>
  </si>
  <si>
    <t>Код медицинской организации</t>
  </si>
  <si>
    <t>Полное наименование медицинской организации</t>
  </si>
  <si>
    <t>Краткое наименование медицинской организации</t>
  </si>
  <si>
    <t>Организационно-правовая форма МО (ОКОПФ)</t>
  </si>
  <si>
    <t>Почтовый индекс</t>
  </si>
  <si>
    <t>Адрес (место) нахождения МО</t>
  </si>
  <si>
    <t>Фамилия руководителя</t>
  </si>
  <si>
    <t>Имя руководителя</t>
  </si>
  <si>
    <t>Отчество руководителя</t>
  </si>
  <si>
    <t>Адрес электронной почты</t>
  </si>
  <si>
    <t>Номер лицензии</t>
  </si>
  <si>
    <t>Дата выдачи лицензии</t>
  </si>
  <si>
    <t>Дата окончания срока действия лицензии</t>
  </si>
  <si>
    <t>ЛО-58-01-001584</t>
  </si>
  <si>
    <t>ЛО-58-01-002082</t>
  </si>
  <si>
    <t>HOSP6@YANDEX.RU</t>
  </si>
  <si>
    <t>11,13,21,31,32</t>
  </si>
  <si>
    <t>8-8412-457407</t>
  </si>
  <si>
    <t>PGKB4@MAIL.RU</t>
  </si>
  <si>
    <t>ЛО-58-01-002164</t>
  </si>
  <si>
    <t>8-8412-469701</t>
  </si>
  <si>
    <t>8-8412-469702</t>
  </si>
  <si>
    <t>2,11,12,13,31</t>
  </si>
  <si>
    <t>ГБУЗ "БЕССОНОВСКАЯ РАЙОННАЯ БОЛЬНИЦА"</t>
  </si>
  <si>
    <t>ЛО-58-01-002127</t>
  </si>
  <si>
    <t>ПЛЕШАКОВ</t>
  </si>
  <si>
    <t>ЛО-58-01-002125</t>
  </si>
  <si>
    <t>ЛО-58-01-002088</t>
  </si>
  <si>
    <t>ЛО-58-01-002079</t>
  </si>
  <si>
    <t>ГБУЗ "ИССИНСКАЯ УЧАСТКОВАЯ БОЛЬНИЦА"</t>
  </si>
  <si>
    <t>ЛО-58-01-002096</t>
  </si>
  <si>
    <t>ЛО-58-01-002111</t>
  </si>
  <si>
    <t>ЛО-58-01-002105</t>
  </si>
  <si>
    <t>ГБУЗ "КУЗНЕЦКАЯ МЕЖРАЙОННАЯ БОЛЬНИЦА"</t>
  </si>
  <si>
    <t>ЛО-58-01-002115</t>
  </si>
  <si>
    <t>ЛО-58-01-002104</t>
  </si>
  <si>
    <t>ЛО-58-01-002155</t>
  </si>
  <si>
    <t>11,12,13,21,31</t>
  </si>
  <si>
    <t>SECRETAR@NIKZRB.RU</t>
  </si>
  <si>
    <t>ЛО-58-01-002054</t>
  </si>
  <si>
    <t>SERD_CRB@MAIL.RU</t>
  </si>
  <si>
    <t>ЛО-58-01-002152</t>
  </si>
  <si>
    <t>SOSN_CRB@YANDEX.RU</t>
  </si>
  <si>
    <t>ЛО-58-01-002048</t>
  </si>
  <si>
    <t>ЛО-58-01-002149</t>
  </si>
  <si>
    <t>ЛО-58-01-002153</t>
  </si>
  <si>
    <t>МЯЛЬКИН</t>
  </si>
  <si>
    <t>KANZ@MSCH59.RU</t>
  </si>
  <si>
    <t>ФС-58-01-000649</t>
  </si>
  <si>
    <t>2,11,12,13,31,32</t>
  </si>
  <si>
    <t>ЛО-58-01-002185</t>
  </si>
  <si>
    <t>ЛО-58-01-002156</t>
  </si>
  <si>
    <t>ЛО-58-01-002201</t>
  </si>
  <si>
    <t>ПЕНЗЕНСКАЯ ОБЛ., Г. ПЕНЗА, ПР. СТРОИТЕЛЕЙ, 37А</t>
  </si>
  <si>
    <t>САВЕЛЬЕВ</t>
  </si>
  <si>
    <t>ЛО-58-01-001924</t>
  </si>
  <si>
    <t>MAIL@PENZAGKB.RU</t>
  </si>
  <si>
    <t>13,21,31,32</t>
  </si>
  <si>
    <t>ФКУ "ВОЙСКОВАЯ ЧАСТЬ 45108"</t>
  </si>
  <si>
    <t>442542</t>
  </si>
  <si>
    <t>ПЕНЗЕНСКАЯ ОБЛАСТЬ,Г. КУЗНЕЦК, Г.КУЗНЕЦК-12, УЛ. СВЕРДЛОВСКАЯ, ДОМ 155, СТРОЕНИЕ А</t>
  </si>
  <si>
    <t>КОЗЯКОВ</t>
  </si>
  <si>
    <t>ФС-58-01-000642</t>
  </si>
  <si>
    <t>ГРИШАНОВИЧ</t>
  </si>
  <si>
    <t>МИХАЙЛОВНА</t>
  </si>
  <si>
    <t>8-8412-737293</t>
  </si>
  <si>
    <t>ЛО-58-01-002116</t>
  </si>
  <si>
    <t>ФС-58-01-000646</t>
  </si>
  <si>
    <t>ФС-58-01-000650</t>
  </si>
  <si>
    <t>ЛО-58-01-001771</t>
  </si>
  <si>
    <t>ЛАЗУТИНА</t>
  </si>
  <si>
    <t>ВЕРА</t>
  </si>
  <si>
    <t>8-8412-450535</t>
  </si>
  <si>
    <t>ЛО-58-01-002092</t>
  </si>
  <si>
    <t>ЛО-58-01-001666</t>
  </si>
  <si>
    <t>ПЕНЗЕНСКАЯ ОБЛ., Г.ПЕНЗА, УЛ.ТАМБОВСКАЯ, Д.30, ЛИТЕР А-А6, КАБИНЕТ 204</t>
  </si>
  <si>
    <t>ЛО-58-01-001982</t>
  </si>
  <si>
    <t>2,21</t>
  </si>
  <si>
    <t>ЛО-58-01-002049</t>
  </si>
  <si>
    <t>8-8412-563511;8-8412-368283</t>
  </si>
  <si>
    <t>ФС-58-01-000656</t>
  </si>
  <si>
    <t>ЛО-58-01-002180</t>
  </si>
  <si>
    <t>ЛО-58-01-002145</t>
  </si>
  <si>
    <t>ЛО-58-01-001946</t>
  </si>
  <si>
    <t>ЛО-58-01-001984</t>
  </si>
  <si>
    <t>ЛО-58-01-002059</t>
  </si>
  <si>
    <t>ЛО-58-01-001259</t>
  </si>
  <si>
    <t>ЛО-77-01-016593</t>
  </si>
  <si>
    <t>БЕРЕЗИНА</t>
  </si>
  <si>
    <t>НАДЕЖДА</t>
  </si>
  <si>
    <t>8-8412-643530</t>
  </si>
  <si>
    <t>ЛО-58-01-002074</t>
  </si>
  <si>
    <t>11,13,31</t>
  </si>
  <si>
    <t>8-831-4129029</t>
  </si>
  <si>
    <t>ЛО-52-01-005716</t>
  </si>
  <si>
    <t>8-846-2039808</t>
  </si>
  <si>
    <t>ЛО-63-01-004589</t>
  </si>
  <si>
    <t>ЛО-58-01-001730</t>
  </si>
  <si>
    <t>ЛО-58-01-001638</t>
  </si>
  <si>
    <t>OMS@PMT-GROUP.RU</t>
  </si>
  <si>
    <t>ЛО-77-01-015905</t>
  </si>
  <si>
    <t>12,13</t>
  </si>
  <si>
    <t>ЛО-58-01-002173</t>
  </si>
  <si>
    <t>ФС-64-01-001801</t>
  </si>
  <si>
    <t>КАРПИН</t>
  </si>
  <si>
    <t>ДМИТРИЕВИЧ</t>
  </si>
  <si>
    <t>8-8412-607744</t>
  </si>
  <si>
    <t>ЛО-58-01-002148</t>
  </si>
  <si>
    <t>ЛО-58-01-002120</t>
  </si>
  <si>
    <t>ЛО-58-01-001501</t>
  </si>
  <si>
    <t xml:space="preserve">СВЕРДЛОВСКАЯ ОБЛАСТЬ, ГОРОД НИЖНИЙ ТАГИЛ,ПРОСПЕКТ УРАЛЬСКИЙ ДОМ 55 </t>
  </si>
  <si>
    <t>МУРАКАЕВА</t>
  </si>
  <si>
    <t>АЛИЯ</t>
  </si>
  <si>
    <t>ХУСАИНОВНА</t>
  </si>
  <si>
    <t>ЛО-58-01-001964</t>
  </si>
  <si>
    <t>ЛО-58-01-001996</t>
  </si>
  <si>
    <t>ЛО-58-01-002146</t>
  </si>
  <si>
    <t>ЛО-58-01-002161</t>
  </si>
  <si>
    <t>ЛО-58-01-002044</t>
  </si>
  <si>
    <t>11,12</t>
  </si>
  <si>
    <t>ЛО-58-01-001865</t>
  </si>
  <si>
    <t>ЛО-58-01-001965</t>
  </si>
  <si>
    <t>ЛО-63-01-004484</t>
  </si>
  <si>
    <t>ФС-99-01-009565</t>
  </si>
  <si>
    <t>ЛО-52-01-005344</t>
  </si>
  <si>
    <t>ЛО-62-01-001365</t>
  </si>
  <si>
    <t>ЛО-63-01-004259</t>
  </si>
  <si>
    <t>ЛО-16-01-006119</t>
  </si>
  <si>
    <t>ЛО-58-01-002075</t>
  </si>
  <si>
    <t>ЛО-63-01-004815</t>
  </si>
  <si>
    <t>Виды медицинской помощи *</t>
  </si>
  <si>
    <t xml:space="preserve">Реестр медицинских организаций, осуществляющих деятельность в сфере ОМС по ТП ОМС Пензенской области в 2018 году (архив) </t>
  </si>
  <si>
    <t>*</t>
  </si>
  <si>
    <t xml:space="preserve">11 - первичная доврачебная медико-санитарная помощь; 12 - первичная врачебная медико-санитарная помощь; 13 - первичная специализированная медико-санитарная помощь; 2 - скорая медицинская помощь, 21 - скорая специализированная медицинская помощь; 31 - специализированная медицинская помощь; 32 - высокотехнологичная медицинская помощь.    </t>
  </si>
  <si>
    <t>ЛО-58-01-002171</t>
  </si>
  <si>
    <t xml:space="preserve">ЛО-58-01-001931 </t>
  </si>
  <si>
    <t xml:space="preserve">ФС-58-01-000657 
</t>
  </si>
  <si>
    <t>ЛО-64-01-004309</t>
  </si>
  <si>
    <t xml:space="preserve">ФС-58-01-000655 </t>
  </si>
  <si>
    <t>ЛО-58-01-002107</t>
  </si>
  <si>
    <t>ФС-58-01-000653</t>
  </si>
  <si>
    <t xml:space="preserve">ЛО-58-01-002087 </t>
  </si>
  <si>
    <t>ЛО-77-01-011360</t>
  </si>
  <si>
    <t xml:space="preserve">ЛО-58-01-002070 </t>
  </si>
  <si>
    <t xml:space="preserve">ЛО-58-01-002183 </t>
  </si>
  <si>
    <t xml:space="preserve">ЛО-58-01-002055 </t>
  </si>
  <si>
    <t>ЛО-66-01-004427</t>
  </si>
  <si>
    <t xml:space="preserve">ЛО-58-01-001890 </t>
  </si>
  <si>
    <t>ЛО-58-01-002103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</si>
</sst>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\.mm\.yyyy"/>
  </numFmts>
  <fonts count="8" x14ac:knownFonts="1">
    <font>
      <sz val="11"/>
      <color indexed="8"/>
      <name val="Calibri"/>
      <family val="2"/>
      <scheme val="minor"/>
    </font>
    <font>
      <sz val="10"/>
      <name val="Times New Roman"/>
    </font>
    <font>
      <sz val="10"/>
      <name val="Arial"/>
      <family val="2"/>
      <charset val="204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204"/>
    </font>
    <font>
      <i/>
      <sz val="10"/>
      <name val="Arial"/>
      <family val="2"/>
      <charset val="204"/>
    </font>
    <font>
      <i/>
      <sz val="1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49" fontId="2" fillId="0" borderId="0" xfId="1" applyNumberFormat="1"/>
    <xf numFmtId="0" fontId="2" fillId="0" borderId="0" xfId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top"/>
    </xf>
    <xf numFmtId="1" fontId="4" fillId="0" borderId="1" xfId="1" applyNumberFormat="1" applyFont="1" applyFill="1" applyBorder="1" applyAlignment="1">
      <alignment horizontal="center" wrapText="1"/>
    </xf>
    <xf numFmtId="49" fontId="4" fillId="0" borderId="1" xfId="1" applyNumberFormat="1" applyFont="1" applyFill="1" applyBorder="1"/>
    <xf numFmtId="165" fontId="4" fillId="0" borderId="1" xfId="1" applyNumberFormat="1" applyFont="1" applyFill="1" applyBorder="1"/>
    <xf numFmtId="49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left"/>
    </xf>
    <xf numFmtId="0" fontId="5" fillId="0" borderId="0" xfId="0" applyFont="1"/>
    <xf numFmtId="0" fontId="6" fillId="0" borderId="0" xfId="1" applyFont="1" applyAlignment="1">
      <alignment horizontal="center"/>
    </xf>
    <xf numFmtId="49" fontId="7" fillId="0" borderId="0" xfId="1" applyNumberFormat="1" applyFont="1" applyFill="1" applyBorder="1"/>
    <xf numFmtId="0" fontId="6" fillId="0" borderId="0" xfId="1" applyFont="1"/>
    <xf numFmtId="165" fontId="4" fillId="0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3" fillId="2" borderId="1" xfId="1" applyNumberFormat="1" applyFont="1" applyFill="1" applyBorder="1" applyAlignment="1">
      <alignment horizontal="right" vertical="center" wrapText="1"/>
    </xf>
    <xf numFmtId="0" fontId="2" fillId="0" borderId="0" xfId="1" applyAlignment="1">
      <alignment horizontal="right"/>
    </xf>
    <xf numFmtId="0" fontId="6" fillId="0" borderId="0" xfId="1" applyFont="1" applyAlignment="1">
      <alignment horizontal="right"/>
    </xf>
    <xf numFmtId="0" fontId="2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86"/>
  <sheetViews>
    <sheetView tabSelected="1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D60" sqref="D60"/>
    </sheetView>
  </sheetViews>
  <sheetFormatPr defaultColWidth="11" defaultRowHeight="12.75" x14ac:dyDescent="0.2"/>
  <cols>
    <col min="1" max="1" width="3.85546875" style="3" customWidth="1"/>
    <col min="2" max="2" width="7.140625" style="1" customWidth="1"/>
    <col min="3" max="3" width="13.85546875" style="1" customWidth="1"/>
    <col min="4" max="4" width="54.7109375" style="1" customWidth="1"/>
    <col min="5" max="5" width="10" style="1" customWidth="1"/>
    <col min="6" max="6" width="10.42578125" style="1" customWidth="1"/>
    <col min="7" max="7" width="49.85546875" style="1" customWidth="1"/>
    <col min="8" max="8" width="15.5703125" style="1" customWidth="1"/>
    <col min="9" max="9" width="12.7109375" style="1" customWidth="1"/>
    <col min="10" max="10" width="17.85546875" style="1" customWidth="1"/>
    <col min="11" max="11" width="13.140625" style="1" customWidth="1"/>
    <col min="12" max="12" width="11.85546875" style="1" customWidth="1"/>
    <col min="13" max="13" width="27.140625" style="1" customWidth="1"/>
    <col min="14" max="14" width="13.85546875" style="1" customWidth="1"/>
    <col min="15" max="15" width="15" style="1" customWidth="1"/>
    <col min="16" max="16" width="10.42578125" style="19" customWidth="1"/>
    <col min="17" max="17" width="11.85546875" style="1" customWidth="1"/>
    <col min="18" max="254" width="11" style="1"/>
    <col min="255" max="255" width="3.85546875" style="1" customWidth="1"/>
    <col min="256" max="256" width="16.7109375" style="1" customWidth="1"/>
    <col min="257" max="257" width="8" style="1" customWidth="1"/>
    <col min="258" max="258" width="43.42578125" style="1" customWidth="1"/>
    <col min="259" max="259" width="43.85546875" style="1" customWidth="1"/>
    <col min="260" max="260" width="7" style="1" customWidth="1"/>
    <col min="261" max="261" width="10.42578125" style="1" customWidth="1"/>
    <col min="262" max="262" width="49.85546875" style="1" customWidth="1"/>
    <col min="263" max="263" width="20.7109375" style="1" customWidth="1"/>
    <col min="264" max="264" width="17.28515625" style="1" customWidth="1"/>
    <col min="265" max="265" width="21.5703125" style="1" customWidth="1"/>
    <col min="266" max="266" width="19" style="1" customWidth="1"/>
    <col min="267" max="267" width="18.140625" style="1" customWidth="1"/>
    <col min="268" max="268" width="23.5703125" style="1" customWidth="1"/>
    <col min="269" max="269" width="15" style="1" customWidth="1"/>
    <col min="270" max="270" width="12.7109375" style="1" customWidth="1"/>
    <col min="271" max="271" width="13.42578125" style="1" customWidth="1"/>
    <col min="272" max="272" width="13.85546875" style="1" customWidth="1"/>
    <col min="273" max="273" width="12.140625" style="1" customWidth="1"/>
    <col min="274" max="510" width="11" style="1"/>
    <col min="511" max="511" width="3.85546875" style="1" customWidth="1"/>
    <col min="512" max="512" width="16.7109375" style="1" customWidth="1"/>
    <col min="513" max="513" width="8" style="1" customWidth="1"/>
    <col min="514" max="514" width="43.42578125" style="1" customWidth="1"/>
    <col min="515" max="515" width="43.85546875" style="1" customWidth="1"/>
    <col min="516" max="516" width="7" style="1" customWidth="1"/>
    <col min="517" max="517" width="10.42578125" style="1" customWidth="1"/>
    <col min="518" max="518" width="49.85546875" style="1" customWidth="1"/>
    <col min="519" max="519" width="20.7109375" style="1" customWidth="1"/>
    <col min="520" max="520" width="17.28515625" style="1" customWidth="1"/>
    <col min="521" max="521" width="21.5703125" style="1" customWidth="1"/>
    <col min="522" max="522" width="19" style="1" customWidth="1"/>
    <col min="523" max="523" width="18.140625" style="1" customWidth="1"/>
    <col min="524" max="524" width="23.5703125" style="1" customWidth="1"/>
    <col min="525" max="525" width="15" style="1" customWidth="1"/>
    <col min="526" max="526" width="12.7109375" style="1" customWidth="1"/>
    <col min="527" max="527" width="13.42578125" style="1" customWidth="1"/>
    <col min="528" max="528" width="13.85546875" style="1" customWidth="1"/>
    <col min="529" max="529" width="12.140625" style="1" customWidth="1"/>
    <col min="530" max="766" width="11" style="1"/>
    <col min="767" max="767" width="3.85546875" style="1" customWidth="1"/>
    <col min="768" max="768" width="16.7109375" style="1" customWidth="1"/>
    <col min="769" max="769" width="8" style="1" customWidth="1"/>
    <col min="770" max="770" width="43.42578125" style="1" customWidth="1"/>
    <col min="771" max="771" width="43.85546875" style="1" customWidth="1"/>
    <col min="772" max="772" width="7" style="1" customWidth="1"/>
    <col min="773" max="773" width="10.42578125" style="1" customWidth="1"/>
    <col min="774" max="774" width="49.85546875" style="1" customWidth="1"/>
    <col min="775" max="775" width="20.7109375" style="1" customWidth="1"/>
    <col min="776" max="776" width="17.28515625" style="1" customWidth="1"/>
    <col min="777" max="777" width="21.5703125" style="1" customWidth="1"/>
    <col min="778" max="778" width="19" style="1" customWidth="1"/>
    <col min="779" max="779" width="18.140625" style="1" customWidth="1"/>
    <col min="780" max="780" width="23.5703125" style="1" customWidth="1"/>
    <col min="781" max="781" width="15" style="1" customWidth="1"/>
    <col min="782" max="782" width="12.7109375" style="1" customWidth="1"/>
    <col min="783" max="783" width="13.42578125" style="1" customWidth="1"/>
    <col min="784" max="784" width="13.85546875" style="1" customWidth="1"/>
    <col min="785" max="785" width="12.140625" style="1" customWidth="1"/>
    <col min="786" max="1022" width="11" style="1"/>
    <col min="1023" max="1023" width="3.85546875" style="1" customWidth="1"/>
    <col min="1024" max="1024" width="16.7109375" style="1" customWidth="1"/>
    <col min="1025" max="1025" width="8" style="1" customWidth="1"/>
    <col min="1026" max="1026" width="43.42578125" style="1" customWidth="1"/>
    <col min="1027" max="1027" width="43.85546875" style="1" customWidth="1"/>
    <col min="1028" max="1028" width="7" style="1" customWidth="1"/>
    <col min="1029" max="1029" width="10.42578125" style="1" customWidth="1"/>
    <col min="1030" max="1030" width="49.85546875" style="1" customWidth="1"/>
    <col min="1031" max="1031" width="20.7109375" style="1" customWidth="1"/>
    <col min="1032" max="1032" width="17.28515625" style="1" customWidth="1"/>
    <col min="1033" max="1033" width="21.5703125" style="1" customWidth="1"/>
    <col min="1034" max="1034" width="19" style="1" customWidth="1"/>
    <col min="1035" max="1035" width="18.140625" style="1" customWidth="1"/>
    <col min="1036" max="1036" width="23.5703125" style="1" customWidth="1"/>
    <col min="1037" max="1037" width="15" style="1" customWidth="1"/>
    <col min="1038" max="1038" width="12.7109375" style="1" customWidth="1"/>
    <col min="1039" max="1039" width="13.42578125" style="1" customWidth="1"/>
    <col min="1040" max="1040" width="13.85546875" style="1" customWidth="1"/>
    <col min="1041" max="1041" width="12.140625" style="1" customWidth="1"/>
    <col min="1042" max="1278" width="11" style="1"/>
    <col min="1279" max="1279" width="3.85546875" style="1" customWidth="1"/>
    <col min="1280" max="1280" width="16.7109375" style="1" customWidth="1"/>
    <col min="1281" max="1281" width="8" style="1" customWidth="1"/>
    <col min="1282" max="1282" width="43.42578125" style="1" customWidth="1"/>
    <col min="1283" max="1283" width="43.85546875" style="1" customWidth="1"/>
    <col min="1284" max="1284" width="7" style="1" customWidth="1"/>
    <col min="1285" max="1285" width="10.42578125" style="1" customWidth="1"/>
    <col min="1286" max="1286" width="49.85546875" style="1" customWidth="1"/>
    <col min="1287" max="1287" width="20.7109375" style="1" customWidth="1"/>
    <col min="1288" max="1288" width="17.28515625" style="1" customWidth="1"/>
    <col min="1289" max="1289" width="21.5703125" style="1" customWidth="1"/>
    <col min="1290" max="1290" width="19" style="1" customWidth="1"/>
    <col min="1291" max="1291" width="18.140625" style="1" customWidth="1"/>
    <col min="1292" max="1292" width="23.5703125" style="1" customWidth="1"/>
    <col min="1293" max="1293" width="15" style="1" customWidth="1"/>
    <col min="1294" max="1294" width="12.7109375" style="1" customWidth="1"/>
    <col min="1295" max="1295" width="13.42578125" style="1" customWidth="1"/>
    <col min="1296" max="1296" width="13.85546875" style="1" customWidth="1"/>
    <col min="1297" max="1297" width="12.140625" style="1" customWidth="1"/>
    <col min="1298" max="1534" width="11" style="1"/>
    <col min="1535" max="1535" width="3.85546875" style="1" customWidth="1"/>
    <col min="1536" max="1536" width="16.7109375" style="1" customWidth="1"/>
    <col min="1537" max="1537" width="8" style="1" customWidth="1"/>
    <col min="1538" max="1538" width="43.42578125" style="1" customWidth="1"/>
    <col min="1539" max="1539" width="43.85546875" style="1" customWidth="1"/>
    <col min="1540" max="1540" width="7" style="1" customWidth="1"/>
    <col min="1541" max="1541" width="10.42578125" style="1" customWidth="1"/>
    <col min="1542" max="1542" width="49.85546875" style="1" customWidth="1"/>
    <col min="1543" max="1543" width="20.7109375" style="1" customWidth="1"/>
    <col min="1544" max="1544" width="17.28515625" style="1" customWidth="1"/>
    <col min="1545" max="1545" width="21.5703125" style="1" customWidth="1"/>
    <col min="1546" max="1546" width="19" style="1" customWidth="1"/>
    <col min="1547" max="1547" width="18.140625" style="1" customWidth="1"/>
    <col min="1548" max="1548" width="23.5703125" style="1" customWidth="1"/>
    <col min="1549" max="1549" width="15" style="1" customWidth="1"/>
    <col min="1550" max="1550" width="12.7109375" style="1" customWidth="1"/>
    <col min="1551" max="1551" width="13.42578125" style="1" customWidth="1"/>
    <col min="1552" max="1552" width="13.85546875" style="1" customWidth="1"/>
    <col min="1553" max="1553" width="12.140625" style="1" customWidth="1"/>
    <col min="1554" max="1790" width="11" style="1"/>
    <col min="1791" max="1791" width="3.85546875" style="1" customWidth="1"/>
    <col min="1792" max="1792" width="16.7109375" style="1" customWidth="1"/>
    <col min="1793" max="1793" width="8" style="1" customWidth="1"/>
    <col min="1794" max="1794" width="43.42578125" style="1" customWidth="1"/>
    <col min="1795" max="1795" width="43.85546875" style="1" customWidth="1"/>
    <col min="1796" max="1796" width="7" style="1" customWidth="1"/>
    <col min="1797" max="1797" width="10.42578125" style="1" customWidth="1"/>
    <col min="1798" max="1798" width="49.85546875" style="1" customWidth="1"/>
    <col min="1799" max="1799" width="20.7109375" style="1" customWidth="1"/>
    <col min="1800" max="1800" width="17.28515625" style="1" customWidth="1"/>
    <col min="1801" max="1801" width="21.5703125" style="1" customWidth="1"/>
    <col min="1802" max="1802" width="19" style="1" customWidth="1"/>
    <col min="1803" max="1803" width="18.140625" style="1" customWidth="1"/>
    <col min="1804" max="1804" width="23.5703125" style="1" customWidth="1"/>
    <col min="1805" max="1805" width="15" style="1" customWidth="1"/>
    <col min="1806" max="1806" width="12.7109375" style="1" customWidth="1"/>
    <col min="1807" max="1807" width="13.42578125" style="1" customWidth="1"/>
    <col min="1808" max="1808" width="13.85546875" style="1" customWidth="1"/>
    <col min="1809" max="1809" width="12.140625" style="1" customWidth="1"/>
    <col min="1810" max="2046" width="11" style="1"/>
    <col min="2047" max="2047" width="3.85546875" style="1" customWidth="1"/>
    <col min="2048" max="2048" width="16.7109375" style="1" customWidth="1"/>
    <col min="2049" max="2049" width="8" style="1" customWidth="1"/>
    <col min="2050" max="2050" width="43.42578125" style="1" customWidth="1"/>
    <col min="2051" max="2051" width="43.85546875" style="1" customWidth="1"/>
    <col min="2052" max="2052" width="7" style="1" customWidth="1"/>
    <col min="2053" max="2053" width="10.42578125" style="1" customWidth="1"/>
    <col min="2054" max="2054" width="49.85546875" style="1" customWidth="1"/>
    <col min="2055" max="2055" width="20.7109375" style="1" customWidth="1"/>
    <col min="2056" max="2056" width="17.28515625" style="1" customWidth="1"/>
    <col min="2057" max="2057" width="21.5703125" style="1" customWidth="1"/>
    <col min="2058" max="2058" width="19" style="1" customWidth="1"/>
    <col min="2059" max="2059" width="18.140625" style="1" customWidth="1"/>
    <col min="2060" max="2060" width="23.5703125" style="1" customWidth="1"/>
    <col min="2061" max="2061" width="15" style="1" customWidth="1"/>
    <col min="2062" max="2062" width="12.7109375" style="1" customWidth="1"/>
    <col min="2063" max="2063" width="13.42578125" style="1" customWidth="1"/>
    <col min="2064" max="2064" width="13.85546875" style="1" customWidth="1"/>
    <col min="2065" max="2065" width="12.140625" style="1" customWidth="1"/>
    <col min="2066" max="2302" width="11" style="1"/>
    <col min="2303" max="2303" width="3.85546875" style="1" customWidth="1"/>
    <col min="2304" max="2304" width="16.7109375" style="1" customWidth="1"/>
    <col min="2305" max="2305" width="8" style="1" customWidth="1"/>
    <col min="2306" max="2306" width="43.42578125" style="1" customWidth="1"/>
    <col min="2307" max="2307" width="43.85546875" style="1" customWidth="1"/>
    <col min="2308" max="2308" width="7" style="1" customWidth="1"/>
    <col min="2309" max="2309" width="10.42578125" style="1" customWidth="1"/>
    <col min="2310" max="2310" width="49.85546875" style="1" customWidth="1"/>
    <col min="2311" max="2311" width="20.7109375" style="1" customWidth="1"/>
    <col min="2312" max="2312" width="17.28515625" style="1" customWidth="1"/>
    <col min="2313" max="2313" width="21.5703125" style="1" customWidth="1"/>
    <col min="2314" max="2314" width="19" style="1" customWidth="1"/>
    <col min="2315" max="2315" width="18.140625" style="1" customWidth="1"/>
    <col min="2316" max="2316" width="23.5703125" style="1" customWidth="1"/>
    <col min="2317" max="2317" width="15" style="1" customWidth="1"/>
    <col min="2318" max="2318" width="12.7109375" style="1" customWidth="1"/>
    <col min="2319" max="2319" width="13.42578125" style="1" customWidth="1"/>
    <col min="2320" max="2320" width="13.85546875" style="1" customWidth="1"/>
    <col min="2321" max="2321" width="12.140625" style="1" customWidth="1"/>
    <col min="2322" max="2558" width="11" style="1"/>
    <col min="2559" max="2559" width="3.85546875" style="1" customWidth="1"/>
    <col min="2560" max="2560" width="16.7109375" style="1" customWidth="1"/>
    <col min="2561" max="2561" width="8" style="1" customWidth="1"/>
    <col min="2562" max="2562" width="43.42578125" style="1" customWidth="1"/>
    <col min="2563" max="2563" width="43.85546875" style="1" customWidth="1"/>
    <col min="2564" max="2564" width="7" style="1" customWidth="1"/>
    <col min="2565" max="2565" width="10.42578125" style="1" customWidth="1"/>
    <col min="2566" max="2566" width="49.85546875" style="1" customWidth="1"/>
    <col min="2567" max="2567" width="20.7109375" style="1" customWidth="1"/>
    <col min="2568" max="2568" width="17.28515625" style="1" customWidth="1"/>
    <col min="2569" max="2569" width="21.5703125" style="1" customWidth="1"/>
    <col min="2570" max="2570" width="19" style="1" customWidth="1"/>
    <col min="2571" max="2571" width="18.140625" style="1" customWidth="1"/>
    <col min="2572" max="2572" width="23.5703125" style="1" customWidth="1"/>
    <col min="2573" max="2573" width="15" style="1" customWidth="1"/>
    <col min="2574" max="2574" width="12.7109375" style="1" customWidth="1"/>
    <col min="2575" max="2575" width="13.42578125" style="1" customWidth="1"/>
    <col min="2576" max="2576" width="13.85546875" style="1" customWidth="1"/>
    <col min="2577" max="2577" width="12.140625" style="1" customWidth="1"/>
    <col min="2578" max="2814" width="11" style="1"/>
    <col min="2815" max="2815" width="3.85546875" style="1" customWidth="1"/>
    <col min="2816" max="2816" width="16.7109375" style="1" customWidth="1"/>
    <col min="2817" max="2817" width="8" style="1" customWidth="1"/>
    <col min="2818" max="2818" width="43.42578125" style="1" customWidth="1"/>
    <col min="2819" max="2819" width="43.85546875" style="1" customWidth="1"/>
    <col min="2820" max="2820" width="7" style="1" customWidth="1"/>
    <col min="2821" max="2821" width="10.42578125" style="1" customWidth="1"/>
    <col min="2822" max="2822" width="49.85546875" style="1" customWidth="1"/>
    <col min="2823" max="2823" width="20.7109375" style="1" customWidth="1"/>
    <col min="2824" max="2824" width="17.28515625" style="1" customWidth="1"/>
    <col min="2825" max="2825" width="21.5703125" style="1" customWidth="1"/>
    <col min="2826" max="2826" width="19" style="1" customWidth="1"/>
    <col min="2827" max="2827" width="18.140625" style="1" customWidth="1"/>
    <col min="2828" max="2828" width="23.5703125" style="1" customWidth="1"/>
    <col min="2829" max="2829" width="15" style="1" customWidth="1"/>
    <col min="2830" max="2830" width="12.7109375" style="1" customWidth="1"/>
    <col min="2831" max="2831" width="13.42578125" style="1" customWidth="1"/>
    <col min="2832" max="2832" width="13.85546875" style="1" customWidth="1"/>
    <col min="2833" max="2833" width="12.140625" style="1" customWidth="1"/>
    <col min="2834" max="3070" width="11" style="1"/>
    <col min="3071" max="3071" width="3.85546875" style="1" customWidth="1"/>
    <col min="3072" max="3072" width="16.7109375" style="1" customWidth="1"/>
    <col min="3073" max="3073" width="8" style="1" customWidth="1"/>
    <col min="3074" max="3074" width="43.42578125" style="1" customWidth="1"/>
    <col min="3075" max="3075" width="43.85546875" style="1" customWidth="1"/>
    <col min="3076" max="3076" width="7" style="1" customWidth="1"/>
    <col min="3077" max="3077" width="10.42578125" style="1" customWidth="1"/>
    <col min="3078" max="3078" width="49.85546875" style="1" customWidth="1"/>
    <col min="3079" max="3079" width="20.7109375" style="1" customWidth="1"/>
    <col min="3080" max="3080" width="17.28515625" style="1" customWidth="1"/>
    <col min="3081" max="3081" width="21.5703125" style="1" customWidth="1"/>
    <col min="3082" max="3082" width="19" style="1" customWidth="1"/>
    <col min="3083" max="3083" width="18.140625" style="1" customWidth="1"/>
    <col min="3084" max="3084" width="23.5703125" style="1" customWidth="1"/>
    <col min="3085" max="3085" width="15" style="1" customWidth="1"/>
    <col min="3086" max="3086" width="12.7109375" style="1" customWidth="1"/>
    <col min="3087" max="3087" width="13.42578125" style="1" customWidth="1"/>
    <col min="3088" max="3088" width="13.85546875" style="1" customWidth="1"/>
    <col min="3089" max="3089" width="12.140625" style="1" customWidth="1"/>
    <col min="3090" max="3326" width="11" style="1"/>
    <col min="3327" max="3327" width="3.85546875" style="1" customWidth="1"/>
    <col min="3328" max="3328" width="16.7109375" style="1" customWidth="1"/>
    <col min="3329" max="3329" width="8" style="1" customWidth="1"/>
    <col min="3330" max="3330" width="43.42578125" style="1" customWidth="1"/>
    <col min="3331" max="3331" width="43.85546875" style="1" customWidth="1"/>
    <col min="3332" max="3332" width="7" style="1" customWidth="1"/>
    <col min="3333" max="3333" width="10.42578125" style="1" customWidth="1"/>
    <col min="3334" max="3334" width="49.85546875" style="1" customWidth="1"/>
    <col min="3335" max="3335" width="20.7109375" style="1" customWidth="1"/>
    <col min="3336" max="3336" width="17.28515625" style="1" customWidth="1"/>
    <col min="3337" max="3337" width="21.5703125" style="1" customWidth="1"/>
    <col min="3338" max="3338" width="19" style="1" customWidth="1"/>
    <col min="3339" max="3339" width="18.140625" style="1" customWidth="1"/>
    <col min="3340" max="3340" width="23.5703125" style="1" customWidth="1"/>
    <col min="3341" max="3341" width="15" style="1" customWidth="1"/>
    <col min="3342" max="3342" width="12.7109375" style="1" customWidth="1"/>
    <col min="3343" max="3343" width="13.42578125" style="1" customWidth="1"/>
    <col min="3344" max="3344" width="13.85546875" style="1" customWidth="1"/>
    <col min="3345" max="3345" width="12.140625" style="1" customWidth="1"/>
    <col min="3346" max="3582" width="11" style="1"/>
    <col min="3583" max="3583" width="3.85546875" style="1" customWidth="1"/>
    <col min="3584" max="3584" width="16.7109375" style="1" customWidth="1"/>
    <col min="3585" max="3585" width="8" style="1" customWidth="1"/>
    <col min="3586" max="3586" width="43.42578125" style="1" customWidth="1"/>
    <col min="3587" max="3587" width="43.85546875" style="1" customWidth="1"/>
    <col min="3588" max="3588" width="7" style="1" customWidth="1"/>
    <col min="3589" max="3589" width="10.42578125" style="1" customWidth="1"/>
    <col min="3590" max="3590" width="49.85546875" style="1" customWidth="1"/>
    <col min="3591" max="3591" width="20.7109375" style="1" customWidth="1"/>
    <col min="3592" max="3592" width="17.28515625" style="1" customWidth="1"/>
    <col min="3593" max="3593" width="21.5703125" style="1" customWidth="1"/>
    <col min="3594" max="3594" width="19" style="1" customWidth="1"/>
    <col min="3595" max="3595" width="18.140625" style="1" customWidth="1"/>
    <col min="3596" max="3596" width="23.5703125" style="1" customWidth="1"/>
    <col min="3597" max="3597" width="15" style="1" customWidth="1"/>
    <col min="3598" max="3598" width="12.7109375" style="1" customWidth="1"/>
    <col min="3599" max="3599" width="13.42578125" style="1" customWidth="1"/>
    <col min="3600" max="3600" width="13.85546875" style="1" customWidth="1"/>
    <col min="3601" max="3601" width="12.140625" style="1" customWidth="1"/>
    <col min="3602" max="3838" width="11" style="1"/>
    <col min="3839" max="3839" width="3.85546875" style="1" customWidth="1"/>
    <col min="3840" max="3840" width="16.7109375" style="1" customWidth="1"/>
    <col min="3841" max="3841" width="8" style="1" customWidth="1"/>
    <col min="3842" max="3842" width="43.42578125" style="1" customWidth="1"/>
    <col min="3843" max="3843" width="43.85546875" style="1" customWidth="1"/>
    <col min="3844" max="3844" width="7" style="1" customWidth="1"/>
    <col min="3845" max="3845" width="10.42578125" style="1" customWidth="1"/>
    <col min="3846" max="3846" width="49.85546875" style="1" customWidth="1"/>
    <col min="3847" max="3847" width="20.7109375" style="1" customWidth="1"/>
    <col min="3848" max="3848" width="17.28515625" style="1" customWidth="1"/>
    <col min="3849" max="3849" width="21.5703125" style="1" customWidth="1"/>
    <col min="3850" max="3850" width="19" style="1" customWidth="1"/>
    <col min="3851" max="3851" width="18.140625" style="1" customWidth="1"/>
    <col min="3852" max="3852" width="23.5703125" style="1" customWidth="1"/>
    <col min="3853" max="3853" width="15" style="1" customWidth="1"/>
    <col min="3854" max="3854" width="12.7109375" style="1" customWidth="1"/>
    <col min="3855" max="3855" width="13.42578125" style="1" customWidth="1"/>
    <col min="3856" max="3856" width="13.85546875" style="1" customWidth="1"/>
    <col min="3857" max="3857" width="12.140625" style="1" customWidth="1"/>
    <col min="3858" max="4094" width="11" style="1"/>
    <col min="4095" max="4095" width="3.85546875" style="1" customWidth="1"/>
    <col min="4096" max="4096" width="16.7109375" style="1" customWidth="1"/>
    <col min="4097" max="4097" width="8" style="1" customWidth="1"/>
    <col min="4098" max="4098" width="43.42578125" style="1" customWidth="1"/>
    <col min="4099" max="4099" width="43.85546875" style="1" customWidth="1"/>
    <col min="4100" max="4100" width="7" style="1" customWidth="1"/>
    <col min="4101" max="4101" width="10.42578125" style="1" customWidth="1"/>
    <col min="4102" max="4102" width="49.85546875" style="1" customWidth="1"/>
    <col min="4103" max="4103" width="20.7109375" style="1" customWidth="1"/>
    <col min="4104" max="4104" width="17.28515625" style="1" customWidth="1"/>
    <col min="4105" max="4105" width="21.5703125" style="1" customWidth="1"/>
    <col min="4106" max="4106" width="19" style="1" customWidth="1"/>
    <col min="4107" max="4107" width="18.140625" style="1" customWidth="1"/>
    <col min="4108" max="4108" width="23.5703125" style="1" customWidth="1"/>
    <col min="4109" max="4109" width="15" style="1" customWidth="1"/>
    <col min="4110" max="4110" width="12.7109375" style="1" customWidth="1"/>
    <col min="4111" max="4111" width="13.42578125" style="1" customWidth="1"/>
    <col min="4112" max="4112" width="13.85546875" style="1" customWidth="1"/>
    <col min="4113" max="4113" width="12.140625" style="1" customWidth="1"/>
    <col min="4114" max="4350" width="11" style="1"/>
    <col min="4351" max="4351" width="3.85546875" style="1" customWidth="1"/>
    <col min="4352" max="4352" width="16.7109375" style="1" customWidth="1"/>
    <col min="4353" max="4353" width="8" style="1" customWidth="1"/>
    <col min="4354" max="4354" width="43.42578125" style="1" customWidth="1"/>
    <col min="4355" max="4355" width="43.85546875" style="1" customWidth="1"/>
    <col min="4356" max="4356" width="7" style="1" customWidth="1"/>
    <col min="4357" max="4357" width="10.42578125" style="1" customWidth="1"/>
    <col min="4358" max="4358" width="49.85546875" style="1" customWidth="1"/>
    <col min="4359" max="4359" width="20.7109375" style="1" customWidth="1"/>
    <col min="4360" max="4360" width="17.28515625" style="1" customWidth="1"/>
    <col min="4361" max="4361" width="21.5703125" style="1" customWidth="1"/>
    <col min="4362" max="4362" width="19" style="1" customWidth="1"/>
    <col min="4363" max="4363" width="18.140625" style="1" customWidth="1"/>
    <col min="4364" max="4364" width="23.5703125" style="1" customWidth="1"/>
    <col min="4365" max="4365" width="15" style="1" customWidth="1"/>
    <col min="4366" max="4366" width="12.7109375" style="1" customWidth="1"/>
    <col min="4367" max="4367" width="13.42578125" style="1" customWidth="1"/>
    <col min="4368" max="4368" width="13.85546875" style="1" customWidth="1"/>
    <col min="4369" max="4369" width="12.140625" style="1" customWidth="1"/>
    <col min="4370" max="4606" width="11" style="1"/>
    <col min="4607" max="4607" width="3.85546875" style="1" customWidth="1"/>
    <col min="4608" max="4608" width="16.7109375" style="1" customWidth="1"/>
    <col min="4609" max="4609" width="8" style="1" customWidth="1"/>
    <col min="4610" max="4610" width="43.42578125" style="1" customWidth="1"/>
    <col min="4611" max="4611" width="43.85546875" style="1" customWidth="1"/>
    <col min="4612" max="4612" width="7" style="1" customWidth="1"/>
    <col min="4613" max="4613" width="10.42578125" style="1" customWidth="1"/>
    <col min="4614" max="4614" width="49.85546875" style="1" customWidth="1"/>
    <col min="4615" max="4615" width="20.7109375" style="1" customWidth="1"/>
    <col min="4616" max="4616" width="17.28515625" style="1" customWidth="1"/>
    <col min="4617" max="4617" width="21.5703125" style="1" customWidth="1"/>
    <col min="4618" max="4618" width="19" style="1" customWidth="1"/>
    <col min="4619" max="4619" width="18.140625" style="1" customWidth="1"/>
    <col min="4620" max="4620" width="23.5703125" style="1" customWidth="1"/>
    <col min="4621" max="4621" width="15" style="1" customWidth="1"/>
    <col min="4622" max="4622" width="12.7109375" style="1" customWidth="1"/>
    <col min="4623" max="4623" width="13.42578125" style="1" customWidth="1"/>
    <col min="4624" max="4624" width="13.85546875" style="1" customWidth="1"/>
    <col min="4625" max="4625" width="12.140625" style="1" customWidth="1"/>
    <col min="4626" max="4862" width="11" style="1"/>
    <col min="4863" max="4863" width="3.85546875" style="1" customWidth="1"/>
    <col min="4864" max="4864" width="16.7109375" style="1" customWidth="1"/>
    <col min="4865" max="4865" width="8" style="1" customWidth="1"/>
    <col min="4866" max="4866" width="43.42578125" style="1" customWidth="1"/>
    <col min="4867" max="4867" width="43.85546875" style="1" customWidth="1"/>
    <col min="4868" max="4868" width="7" style="1" customWidth="1"/>
    <col min="4869" max="4869" width="10.42578125" style="1" customWidth="1"/>
    <col min="4870" max="4870" width="49.85546875" style="1" customWidth="1"/>
    <col min="4871" max="4871" width="20.7109375" style="1" customWidth="1"/>
    <col min="4872" max="4872" width="17.28515625" style="1" customWidth="1"/>
    <col min="4873" max="4873" width="21.5703125" style="1" customWidth="1"/>
    <col min="4874" max="4874" width="19" style="1" customWidth="1"/>
    <col min="4875" max="4875" width="18.140625" style="1" customWidth="1"/>
    <col min="4876" max="4876" width="23.5703125" style="1" customWidth="1"/>
    <col min="4877" max="4877" width="15" style="1" customWidth="1"/>
    <col min="4878" max="4878" width="12.7109375" style="1" customWidth="1"/>
    <col min="4879" max="4879" width="13.42578125" style="1" customWidth="1"/>
    <col min="4880" max="4880" width="13.85546875" style="1" customWidth="1"/>
    <col min="4881" max="4881" width="12.140625" style="1" customWidth="1"/>
    <col min="4882" max="5118" width="11" style="1"/>
    <col min="5119" max="5119" width="3.85546875" style="1" customWidth="1"/>
    <col min="5120" max="5120" width="16.7109375" style="1" customWidth="1"/>
    <col min="5121" max="5121" width="8" style="1" customWidth="1"/>
    <col min="5122" max="5122" width="43.42578125" style="1" customWidth="1"/>
    <col min="5123" max="5123" width="43.85546875" style="1" customWidth="1"/>
    <col min="5124" max="5124" width="7" style="1" customWidth="1"/>
    <col min="5125" max="5125" width="10.42578125" style="1" customWidth="1"/>
    <col min="5126" max="5126" width="49.85546875" style="1" customWidth="1"/>
    <col min="5127" max="5127" width="20.7109375" style="1" customWidth="1"/>
    <col min="5128" max="5128" width="17.28515625" style="1" customWidth="1"/>
    <col min="5129" max="5129" width="21.5703125" style="1" customWidth="1"/>
    <col min="5130" max="5130" width="19" style="1" customWidth="1"/>
    <col min="5131" max="5131" width="18.140625" style="1" customWidth="1"/>
    <col min="5132" max="5132" width="23.5703125" style="1" customWidth="1"/>
    <col min="5133" max="5133" width="15" style="1" customWidth="1"/>
    <col min="5134" max="5134" width="12.7109375" style="1" customWidth="1"/>
    <col min="5135" max="5135" width="13.42578125" style="1" customWidth="1"/>
    <col min="5136" max="5136" width="13.85546875" style="1" customWidth="1"/>
    <col min="5137" max="5137" width="12.140625" style="1" customWidth="1"/>
    <col min="5138" max="5374" width="11" style="1"/>
    <col min="5375" max="5375" width="3.85546875" style="1" customWidth="1"/>
    <col min="5376" max="5376" width="16.7109375" style="1" customWidth="1"/>
    <col min="5377" max="5377" width="8" style="1" customWidth="1"/>
    <col min="5378" max="5378" width="43.42578125" style="1" customWidth="1"/>
    <col min="5379" max="5379" width="43.85546875" style="1" customWidth="1"/>
    <col min="5380" max="5380" width="7" style="1" customWidth="1"/>
    <col min="5381" max="5381" width="10.42578125" style="1" customWidth="1"/>
    <col min="5382" max="5382" width="49.85546875" style="1" customWidth="1"/>
    <col min="5383" max="5383" width="20.7109375" style="1" customWidth="1"/>
    <col min="5384" max="5384" width="17.28515625" style="1" customWidth="1"/>
    <col min="5385" max="5385" width="21.5703125" style="1" customWidth="1"/>
    <col min="5386" max="5386" width="19" style="1" customWidth="1"/>
    <col min="5387" max="5387" width="18.140625" style="1" customWidth="1"/>
    <col min="5388" max="5388" width="23.5703125" style="1" customWidth="1"/>
    <col min="5389" max="5389" width="15" style="1" customWidth="1"/>
    <col min="5390" max="5390" width="12.7109375" style="1" customWidth="1"/>
    <col min="5391" max="5391" width="13.42578125" style="1" customWidth="1"/>
    <col min="5392" max="5392" width="13.85546875" style="1" customWidth="1"/>
    <col min="5393" max="5393" width="12.140625" style="1" customWidth="1"/>
    <col min="5394" max="5630" width="11" style="1"/>
    <col min="5631" max="5631" width="3.85546875" style="1" customWidth="1"/>
    <col min="5632" max="5632" width="16.7109375" style="1" customWidth="1"/>
    <col min="5633" max="5633" width="8" style="1" customWidth="1"/>
    <col min="5634" max="5634" width="43.42578125" style="1" customWidth="1"/>
    <col min="5635" max="5635" width="43.85546875" style="1" customWidth="1"/>
    <col min="5636" max="5636" width="7" style="1" customWidth="1"/>
    <col min="5637" max="5637" width="10.42578125" style="1" customWidth="1"/>
    <col min="5638" max="5638" width="49.85546875" style="1" customWidth="1"/>
    <col min="5639" max="5639" width="20.7109375" style="1" customWidth="1"/>
    <col min="5640" max="5640" width="17.28515625" style="1" customWidth="1"/>
    <col min="5641" max="5641" width="21.5703125" style="1" customWidth="1"/>
    <col min="5642" max="5642" width="19" style="1" customWidth="1"/>
    <col min="5643" max="5643" width="18.140625" style="1" customWidth="1"/>
    <col min="5644" max="5644" width="23.5703125" style="1" customWidth="1"/>
    <col min="5645" max="5645" width="15" style="1" customWidth="1"/>
    <col min="5646" max="5646" width="12.7109375" style="1" customWidth="1"/>
    <col min="5647" max="5647" width="13.42578125" style="1" customWidth="1"/>
    <col min="5648" max="5648" width="13.85546875" style="1" customWidth="1"/>
    <col min="5649" max="5649" width="12.140625" style="1" customWidth="1"/>
    <col min="5650" max="5886" width="11" style="1"/>
    <col min="5887" max="5887" width="3.85546875" style="1" customWidth="1"/>
    <col min="5888" max="5888" width="16.7109375" style="1" customWidth="1"/>
    <col min="5889" max="5889" width="8" style="1" customWidth="1"/>
    <col min="5890" max="5890" width="43.42578125" style="1" customWidth="1"/>
    <col min="5891" max="5891" width="43.85546875" style="1" customWidth="1"/>
    <col min="5892" max="5892" width="7" style="1" customWidth="1"/>
    <col min="5893" max="5893" width="10.42578125" style="1" customWidth="1"/>
    <col min="5894" max="5894" width="49.85546875" style="1" customWidth="1"/>
    <col min="5895" max="5895" width="20.7109375" style="1" customWidth="1"/>
    <col min="5896" max="5896" width="17.28515625" style="1" customWidth="1"/>
    <col min="5897" max="5897" width="21.5703125" style="1" customWidth="1"/>
    <col min="5898" max="5898" width="19" style="1" customWidth="1"/>
    <col min="5899" max="5899" width="18.140625" style="1" customWidth="1"/>
    <col min="5900" max="5900" width="23.5703125" style="1" customWidth="1"/>
    <col min="5901" max="5901" width="15" style="1" customWidth="1"/>
    <col min="5902" max="5902" width="12.7109375" style="1" customWidth="1"/>
    <col min="5903" max="5903" width="13.42578125" style="1" customWidth="1"/>
    <col min="5904" max="5904" width="13.85546875" style="1" customWidth="1"/>
    <col min="5905" max="5905" width="12.140625" style="1" customWidth="1"/>
    <col min="5906" max="6142" width="11" style="1"/>
    <col min="6143" max="6143" width="3.85546875" style="1" customWidth="1"/>
    <col min="6144" max="6144" width="16.7109375" style="1" customWidth="1"/>
    <col min="6145" max="6145" width="8" style="1" customWidth="1"/>
    <col min="6146" max="6146" width="43.42578125" style="1" customWidth="1"/>
    <col min="6147" max="6147" width="43.85546875" style="1" customWidth="1"/>
    <col min="6148" max="6148" width="7" style="1" customWidth="1"/>
    <col min="6149" max="6149" width="10.42578125" style="1" customWidth="1"/>
    <col min="6150" max="6150" width="49.85546875" style="1" customWidth="1"/>
    <col min="6151" max="6151" width="20.7109375" style="1" customWidth="1"/>
    <col min="6152" max="6152" width="17.28515625" style="1" customWidth="1"/>
    <col min="6153" max="6153" width="21.5703125" style="1" customWidth="1"/>
    <col min="6154" max="6154" width="19" style="1" customWidth="1"/>
    <col min="6155" max="6155" width="18.140625" style="1" customWidth="1"/>
    <col min="6156" max="6156" width="23.5703125" style="1" customWidth="1"/>
    <col min="6157" max="6157" width="15" style="1" customWidth="1"/>
    <col min="6158" max="6158" width="12.7109375" style="1" customWidth="1"/>
    <col min="6159" max="6159" width="13.42578125" style="1" customWidth="1"/>
    <col min="6160" max="6160" width="13.85546875" style="1" customWidth="1"/>
    <col min="6161" max="6161" width="12.140625" style="1" customWidth="1"/>
    <col min="6162" max="6398" width="11" style="1"/>
    <col min="6399" max="6399" width="3.85546875" style="1" customWidth="1"/>
    <col min="6400" max="6400" width="16.7109375" style="1" customWidth="1"/>
    <col min="6401" max="6401" width="8" style="1" customWidth="1"/>
    <col min="6402" max="6402" width="43.42578125" style="1" customWidth="1"/>
    <col min="6403" max="6403" width="43.85546875" style="1" customWidth="1"/>
    <col min="6404" max="6404" width="7" style="1" customWidth="1"/>
    <col min="6405" max="6405" width="10.42578125" style="1" customWidth="1"/>
    <col min="6406" max="6406" width="49.85546875" style="1" customWidth="1"/>
    <col min="6407" max="6407" width="20.7109375" style="1" customWidth="1"/>
    <col min="6408" max="6408" width="17.28515625" style="1" customWidth="1"/>
    <col min="6409" max="6409" width="21.5703125" style="1" customWidth="1"/>
    <col min="6410" max="6410" width="19" style="1" customWidth="1"/>
    <col min="6411" max="6411" width="18.140625" style="1" customWidth="1"/>
    <col min="6412" max="6412" width="23.5703125" style="1" customWidth="1"/>
    <col min="6413" max="6413" width="15" style="1" customWidth="1"/>
    <col min="6414" max="6414" width="12.7109375" style="1" customWidth="1"/>
    <col min="6415" max="6415" width="13.42578125" style="1" customWidth="1"/>
    <col min="6416" max="6416" width="13.85546875" style="1" customWidth="1"/>
    <col min="6417" max="6417" width="12.140625" style="1" customWidth="1"/>
    <col min="6418" max="6654" width="11" style="1"/>
    <col min="6655" max="6655" width="3.85546875" style="1" customWidth="1"/>
    <col min="6656" max="6656" width="16.7109375" style="1" customWidth="1"/>
    <col min="6657" max="6657" width="8" style="1" customWidth="1"/>
    <col min="6658" max="6658" width="43.42578125" style="1" customWidth="1"/>
    <col min="6659" max="6659" width="43.85546875" style="1" customWidth="1"/>
    <col min="6660" max="6660" width="7" style="1" customWidth="1"/>
    <col min="6661" max="6661" width="10.42578125" style="1" customWidth="1"/>
    <col min="6662" max="6662" width="49.85546875" style="1" customWidth="1"/>
    <col min="6663" max="6663" width="20.7109375" style="1" customWidth="1"/>
    <col min="6664" max="6664" width="17.28515625" style="1" customWidth="1"/>
    <col min="6665" max="6665" width="21.5703125" style="1" customWidth="1"/>
    <col min="6666" max="6666" width="19" style="1" customWidth="1"/>
    <col min="6667" max="6667" width="18.140625" style="1" customWidth="1"/>
    <col min="6668" max="6668" width="23.5703125" style="1" customWidth="1"/>
    <col min="6669" max="6669" width="15" style="1" customWidth="1"/>
    <col min="6670" max="6670" width="12.7109375" style="1" customWidth="1"/>
    <col min="6671" max="6671" width="13.42578125" style="1" customWidth="1"/>
    <col min="6672" max="6672" width="13.85546875" style="1" customWidth="1"/>
    <col min="6673" max="6673" width="12.140625" style="1" customWidth="1"/>
    <col min="6674" max="6910" width="11" style="1"/>
    <col min="6911" max="6911" width="3.85546875" style="1" customWidth="1"/>
    <col min="6912" max="6912" width="16.7109375" style="1" customWidth="1"/>
    <col min="6913" max="6913" width="8" style="1" customWidth="1"/>
    <col min="6914" max="6914" width="43.42578125" style="1" customWidth="1"/>
    <col min="6915" max="6915" width="43.85546875" style="1" customWidth="1"/>
    <col min="6916" max="6916" width="7" style="1" customWidth="1"/>
    <col min="6917" max="6917" width="10.42578125" style="1" customWidth="1"/>
    <col min="6918" max="6918" width="49.85546875" style="1" customWidth="1"/>
    <col min="6919" max="6919" width="20.7109375" style="1" customWidth="1"/>
    <col min="6920" max="6920" width="17.28515625" style="1" customWidth="1"/>
    <col min="6921" max="6921" width="21.5703125" style="1" customWidth="1"/>
    <col min="6922" max="6922" width="19" style="1" customWidth="1"/>
    <col min="6923" max="6923" width="18.140625" style="1" customWidth="1"/>
    <col min="6924" max="6924" width="23.5703125" style="1" customWidth="1"/>
    <col min="6925" max="6925" width="15" style="1" customWidth="1"/>
    <col min="6926" max="6926" width="12.7109375" style="1" customWidth="1"/>
    <col min="6927" max="6927" width="13.42578125" style="1" customWidth="1"/>
    <col min="6928" max="6928" width="13.85546875" style="1" customWidth="1"/>
    <col min="6929" max="6929" width="12.140625" style="1" customWidth="1"/>
    <col min="6930" max="7166" width="11" style="1"/>
    <col min="7167" max="7167" width="3.85546875" style="1" customWidth="1"/>
    <col min="7168" max="7168" width="16.7109375" style="1" customWidth="1"/>
    <col min="7169" max="7169" width="8" style="1" customWidth="1"/>
    <col min="7170" max="7170" width="43.42578125" style="1" customWidth="1"/>
    <col min="7171" max="7171" width="43.85546875" style="1" customWidth="1"/>
    <col min="7172" max="7172" width="7" style="1" customWidth="1"/>
    <col min="7173" max="7173" width="10.42578125" style="1" customWidth="1"/>
    <col min="7174" max="7174" width="49.85546875" style="1" customWidth="1"/>
    <col min="7175" max="7175" width="20.7109375" style="1" customWidth="1"/>
    <col min="7176" max="7176" width="17.28515625" style="1" customWidth="1"/>
    <col min="7177" max="7177" width="21.5703125" style="1" customWidth="1"/>
    <col min="7178" max="7178" width="19" style="1" customWidth="1"/>
    <col min="7179" max="7179" width="18.140625" style="1" customWidth="1"/>
    <col min="7180" max="7180" width="23.5703125" style="1" customWidth="1"/>
    <col min="7181" max="7181" width="15" style="1" customWidth="1"/>
    <col min="7182" max="7182" width="12.7109375" style="1" customWidth="1"/>
    <col min="7183" max="7183" width="13.42578125" style="1" customWidth="1"/>
    <col min="7184" max="7184" width="13.85546875" style="1" customWidth="1"/>
    <col min="7185" max="7185" width="12.140625" style="1" customWidth="1"/>
    <col min="7186" max="7422" width="11" style="1"/>
    <col min="7423" max="7423" width="3.85546875" style="1" customWidth="1"/>
    <col min="7424" max="7424" width="16.7109375" style="1" customWidth="1"/>
    <col min="7425" max="7425" width="8" style="1" customWidth="1"/>
    <col min="7426" max="7426" width="43.42578125" style="1" customWidth="1"/>
    <col min="7427" max="7427" width="43.85546875" style="1" customWidth="1"/>
    <col min="7428" max="7428" width="7" style="1" customWidth="1"/>
    <col min="7429" max="7429" width="10.42578125" style="1" customWidth="1"/>
    <col min="7430" max="7430" width="49.85546875" style="1" customWidth="1"/>
    <col min="7431" max="7431" width="20.7109375" style="1" customWidth="1"/>
    <col min="7432" max="7432" width="17.28515625" style="1" customWidth="1"/>
    <col min="7433" max="7433" width="21.5703125" style="1" customWidth="1"/>
    <col min="7434" max="7434" width="19" style="1" customWidth="1"/>
    <col min="7435" max="7435" width="18.140625" style="1" customWidth="1"/>
    <col min="7436" max="7436" width="23.5703125" style="1" customWidth="1"/>
    <col min="7437" max="7437" width="15" style="1" customWidth="1"/>
    <col min="7438" max="7438" width="12.7109375" style="1" customWidth="1"/>
    <col min="7439" max="7439" width="13.42578125" style="1" customWidth="1"/>
    <col min="7440" max="7440" width="13.85546875" style="1" customWidth="1"/>
    <col min="7441" max="7441" width="12.140625" style="1" customWidth="1"/>
    <col min="7442" max="7678" width="11" style="1"/>
    <col min="7679" max="7679" width="3.85546875" style="1" customWidth="1"/>
    <col min="7680" max="7680" width="16.7109375" style="1" customWidth="1"/>
    <col min="7681" max="7681" width="8" style="1" customWidth="1"/>
    <col min="7682" max="7682" width="43.42578125" style="1" customWidth="1"/>
    <col min="7683" max="7683" width="43.85546875" style="1" customWidth="1"/>
    <col min="7684" max="7684" width="7" style="1" customWidth="1"/>
    <col min="7685" max="7685" width="10.42578125" style="1" customWidth="1"/>
    <col min="7686" max="7686" width="49.85546875" style="1" customWidth="1"/>
    <col min="7687" max="7687" width="20.7109375" style="1" customWidth="1"/>
    <col min="7688" max="7688" width="17.28515625" style="1" customWidth="1"/>
    <col min="7689" max="7689" width="21.5703125" style="1" customWidth="1"/>
    <col min="7690" max="7690" width="19" style="1" customWidth="1"/>
    <col min="7691" max="7691" width="18.140625" style="1" customWidth="1"/>
    <col min="7692" max="7692" width="23.5703125" style="1" customWidth="1"/>
    <col min="7693" max="7693" width="15" style="1" customWidth="1"/>
    <col min="7694" max="7694" width="12.7109375" style="1" customWidth="1"/>
    <col min="7695" max="7695" width="13.42578125" style="1" customWidth="1"/>
    <col min="7696" max="7696" width="13.85546875" style="1" customWidth="1"/>
    <col min="7697" max="7697" width="12.140625" style="1" customWidth="1"/>
    <col min="7698" max="7934" width="11" style="1"/>
    <col min="7935" max="7935" width="3.85546875" style="1" customWidth="1"/>
    <col min="7936" max="7936" width="16.7109375" style="1" customWidth="1"/>
    <col min="7937" max="7937" width="8" style="1" customWidth="1"/>
    <col min="7938" max="7938" width="43.42578125" style="1" customWidth="1"/>
    <col min="7939" max="7939" width="43.85546875" style="1" customWidth="1"/>
    <col min="7940" max="7940" width="7" style="1" customWidth="1"/>
    <col min="7941" max="7941" width="10.42578125" style="1" customWidth="1"/>
    <col min="7942" max="7942" width="49.85546875" style="1" customWidth="1"/>
    <col min="7943" max="7943" width="20.7109375" style="1" customWidth="1"/>
    <col min="7944" max="7944" width="17.28515625" style="1" customWidth="1"/>
    <col min="7945" max="7945" width="21.5703125" style="1" customWidth="1"/>
    <col min="7946" max="7946" width="19" style="1" customWidth="1"/>
    <col min="7947" max="7947" width="18.140625" style="1" customWidth="1"/>
    <col min="7948" max="7948" width="23.5703125" style="1" customWidth="1"/>
    <col min="7949" max="7949" width="15" style="1" customWidth="1"/>
    <col min="7950" max="7950" width="12.7109375" style="1" customWidth="1"/>
    <col min="7951" max="7951" width="13.42578125" style="1" customWidth="1"/>
    <col min="7952" max="7952" width="13.85546875" style="1" customWidth="1"/>
    <col min="7953" max="7953" width="12.140625" style="1" customWidth="1"/>
    <col min="7954" max="8190" width="11" style="1"/>
    <col min="8191" max="8191" width="3.85546875" style="1" customWidth="1"/>
    <col min="8192" max="8192" width="16.7109375" style="1" customWidth="1"/>
    <col min="8193" max="8193" width="8" style="1" customWidth="1"/>
    <col min="8194" max="8194" width="43.42578125" style="1" customWidth="1"/>
    <col min="8195" max="8195" width="43.85546875" style="1" customWidth="1"/>
    <col min="8196" max="8196" width="7" style="1" customWidth="1"/>
    <col min="8197" max="8197" width="10.42578125" style="1" customWidth="1"/>
    <col min="8198" max="8198" width="49.85546875" style="1" customWidth="1"/>
    <col min="8199" max="8199" width="20.7109375" style="1" customWidth="1"/>
    <col min="8200" max="8200" width="17.28515625" style="1" customWidth="1"/>
    <col min="8201" max="8201" width="21.5703125" style="1" customWidth="1"/>
    <col min="8202" max="8202" width="19" style="1" customWidth="1"/>
    <col min="8203" max="8203" width="18.140625" style="1" customWidth="1"/>
    <col min="8204" max="8204" width="23.5703125" style="1" customWidth="1"/>
    <col min="8205" max="8205" width="15" style="1" customWidth="1"/>
    <col min="8206" max="8206" width="12.7109375" style="1" customWidth="1"/>
    <col min="8207" max="8207" width="13.42578125" style="1" customWidth="1"/>
    <col min="8208" max="8208" width="13.85546875" style="1" customWidth="1"/>
    <col min="8209" max="8209" width="12.140625" style="1" customWidth="1"/>
    <col min="8210" max="8446" width="11" style="1"/>
    <col min="8447" max="8447" width="3.85546875" style="1" customWidth="1"/>
    <col min="8448" max="8448" width="16.7109375" style="1" customWidth="1"/>
    <col min="8449" max="8449" width="8" style="1" customWidth="1"/>
    <col min="8450" max="8450" width="43.42578125" style="1" customWidth="1"/>
    <col min="8451" max="8451" width="43.85546875" style="1" customWidth="1"/>
    <col min="8452" max="8452" width="7" style="1" customWidth="1"/>
    <col min="8453" max="8453" width="10.42578125" style="1" customWidth="1"/>
    <col min="8454" max="8454" width="49.85546875" style="1" customWidth="1"/>
    <col min="8455" max="8455" width="20.7109375" style="1" customWidth="1"/>
    <col min="8456" max="8456" width="17.28515625" style="1" customWidth="1"/>
    <col min="8457" max="8457" width="21.5703125" style="1" customWidth="1"/>
    <col min="8458" max="8458" width="19" style="1" customWidth="1"/>
    <col min="8459" max="8459" width="18.140625" style="1" customWidth="1"/>
    <col min="8460" max="8460" width="23.5703125" style="1" customWidth="1"/>
    <col min="8461" max="8461" width="15" style="1" customWidth="1"/>
    <col min="8462" max="8462" width="12.7109375" style="1" customWidth="1"/>
    <col min="8463" max="8463" width="13.42578125" style="1" customWidth="1"/>
    <col min="8464" max="8464" width="13.85546875" style="1" customWidth="1"/>
    <col min="8465" max="8465" width="12.140625" style="1" customWidth="1"/>
    <col min="8466" max="8702" width="11" style="1"/>
    <col min="8703" max="8703" width="3.85546875" style="1" customWidth="1"/>
    <col min="8704" max="8704" width="16.7109375" style="1" customWidth="1"/>
    <col min="8705" max="8705" width="8" style="1" customWidth="1"/>
    <col min="8706" max="8706" width="43.42578125" style="1" customWidth="1"/>
    <col min="8707" max="8707" width="43.85546875" style="1" customWidth="1"/>
    <col min="8708" max="8708" width="7" style="1" customWidth="1"/>
    <col min="8709" max="8709" width="10.42578125" style="1" customWidth="1"/>
    <col min="8710" max="8710" width="49.85546875" style="1" customWidth="1"/>
    <col min="8711" max="8711" width="20.7109375" style="1" customWidth="1"/>
    <col min="8712" max="8712" width="17.28515625" style="1" customWidth="1"/>
    <col min="8713" max="8713" width="21.5703125" style="1" customWidth="1"/>
    <col min="8714" max="8714" width="19" style="1" customWidth="1"/>
    <col min="8715" max="8715" width="18.140625" style="1" customWidth="1"/>
    <col min="8716" max="8716" width="23.5703125" style="1" customWidth="1"/>
    <col min="8717" max="8717" width="15" style="1" customWidth="1"/>
    <col min="8718" max="8718" width="12.7109375" style="1" customWidth="1"/>
    <col min="8719" max="8719" width="13.42578125" style="1" customWidth="1"/>
    <col min="8720" max="8720" width="13.85546875" style="1" customWidth="1"/>
    <col min="8721" max="8721" width="12.140625" style="1" customWidth="1"/>
    <col min="8722" max="8958" width="11" style="1"/>
    <col min="8959" max="8959" width="3.85546875" style="1" customWidth="1"/>
    <col min="8960" max="8960" width="16.7109375" style="1" customWidth="1"/>
    <col min="8961" max="8961" width="8" style="1" customWidth="1"/>
    <col min="8962" max="8962" width="43.42578125" style="1" customWidth="1"/>
    <col min="8963" max="8963" width="43.85546875" style="1" customWidth="1"/>
    <col min="8964" max="8964" width="7" style="1" customWidth="1"/>
    <col min="8965" max="8965" width="10.42578125" style="1" customWidth="1"/>
    <col min="8966" max="8966" width="49.85546875" style="1" customWidth="1"/>
    <col min="8967" max="8967" width="20.7109375" style="1" customWidth="1"/>
    <col min="8968" max="8968" width="17.28515625" style="1" customWidth="1"/>
    <col min="8969" max="8969" width="21.5703125" style="1" customWidth="1"/>
    <col min="8970" max="8970" width="19" style="1" customWidth="1"/>
    <col min="8971" max="8971" width="18.140625" style="1" customWidth="1"/>
    <col min="8972" max="8972" width="23.5703125" style="1" customWidth="1"/>
    <col min="8973" max="8973" width="15" style="1" customWidth="1"/>
    <col min="8974" max="8974" width="12.7109375" style="1" customWidth="1"/>
    <col min="8975" max="8975" width="13.42578125" style="1" customWidth="1"/>
    <col min="8976" max="8976" width="13.85546875" style="1" customWidth="1"/>
    <col min="8977" max="8977" width="12.140625" style="1" customWidth="1"/>
    <col min="8978" max="9214" width="11" style="1"/>
    <col min="9215" max="9215" width="3.85546875" style="1" customWidth="1"/>
    <col min="9216" max="9216" width="16.7109375" style="1" customWidth="1"/>
    <col min="9217" max="9217" width="8" style="1" customWidth="1"/>
    <col min="9218" max="9218" width="43.42578125" style="1" customWidth="1"/>
    <col min="9219" max="9219" width="43.85546875" style="1" customWidth="1"/>
    <col min="9220" max="9220" width="7" style="1" customWidth="1"/>
    <col min="9221" max="9221" width="10.42578125" style="1" customWidth="1"/>
    <col min="9222" max="9222" width="49.85546875" style="1" customWidth="1"/>
    <col min="9223" max="9223" width="20.7109375" style="1" customWidth="1"/>
    <col min="9224" max="9224" width="17.28515625" style="1" customWidth="1"/>
    <col min="9225" max="9225" width="21.5703125" style="1" customWidth="1"/>
    <col min="9226" max="9226" width="19" style="1" customWidth="1"/>
    <col min="9227" max="9227" width="18.140625" style="1" customWidth="1"/>
    <col min="9228" max="9228" width="23.5703125" style="1" customWidth="1"/>
    <col min="9229" max="9229" width="15" style="1" customWidth="1"/>
    <col min="9230" max="9230" width="12.7109375" style="1" customWidth="1"/>
    <col min="9231" max="9231" width="13.42578125" style="1" customWidth="1"/>
    <col min="9232" max="9232" width="13.85546875" style="1" customWidth="1"/>
    <col min="9233" max="9233" width="12.140625" style="1" customWidth="1"/>
    <col min="9234" max="9470" width="11" style="1"/>
    <col min="9471" max="9471" width="3.85546875" style="1" customWidth="1"/>
    <col min="9472" max="9472" width="16.7109375" style="1" customWidth="1"/>
    <col min="9473" max="9473" width="8" style="1" customWidth="1"/>
    <col min="9474" max="9474" width="43.42578125" style="1" customWidth="1"/>
    <col min="9475" max="9475" width="43.85546875" style="1" customWidth="1"/>
    <col min="9476" max="9476" width="7" style="1" customWidth="1"/>
    <col min="9477" max="9477" width="10.42578125" style="1" customWidth="1"/>
    <col min="9478" max="9478" width="49.85546875" style="1" customWidth="1"/>
    <col min="9479" max="9479" width="20.7109375" style="1" customWidth="1"/>
    <col min="9480" max="9480" width="17.28515625" style="1" customWidth="1"/>
    <col min="9481" max="9481" width="21.5703125" style="1" customWidth="1"/>
    <col min="9482" max="9482" width="19" style="1" customWidth="1"/>
    <col min="9483" max="9483" width="18.140625" style="1" customWidth="1"/>
    <col min="9484" max="9484" width="23.5703125" style="1" customWidth="1"/>
    <col min="9485" max="9485" width="15" style="1" customWidth="1"/>
    <col min="9486" max="9486" width="12.7109375" style="1" customWidth="1"/>
    <col min="9487" max="9487" width="13.42578125" style="1" customWidth="1"/>
    <col min="9488" max="9488" width="13.85546875" style="1" customWidth="1"/>
    <col min="9489" max="9489" width="12.140625" style="1" customWidth="1"/>
    <col min="9490" max="9726" width="11" style="1"/>
    <col min="9727" max="9727" width="3.85546875" style="1" customWidth="1"/>
    <col min="9728" max="9728" width="16.7109375" style="1" customWidth="1"/>
    <col min="9729" max="9729" width="8" style="1" customWidth="1"/>
    <col min="9730" max="9730" width="43.42578125" style="1" customWidth="1"/>
    <col min="9731" max="9731" width="43.85546875" style="1" customWidth="1"/>
    <col min="9732" max="9732" width="7" style="1" customWidth="1"/>
    <col min="9733" max="9733" width="10.42578125" style="1" customWidth="1"/>
    <col min="9734" max="9734" width="49.85546875" style="1" customWidth="1"/>
    <col min="9735" max="9735" width="20.7109375" style="1" customWidth="1"/>
    <col min="9736" max="9736" width="17.28515625" style="1" customWidth="1"/>
    <col min="9737" max="9737" width="21.5703125" style="1" customWidth="1"/>
    <col min="9738" max="9738" width="19" style="1" customWidth="1"/>
    <col min="9739" max="9739" width="18.140625" style="1" customWidth="1"/>
    <col min="9740" max="9740" width="23.5703125" style="1" customWidth="1"/>
    <col min="9741" max="9741" width="15" style="1" customWidth="1"/>
    <col min="9742" max="9742" width="12.7109375" style="1" customWidth="1"/>
    <col min="9743" max="9743" width="13.42578125" style="1" customWidth="1"/>
    <col min="9744" max="9744" width="13.85546875" style="1" customWidth="1"/>
    <col min="9745" max="9745" width="12.140625" style="1" customWidth="1"/>
    <col min="9746" max="9982" width="11" style="1"/>
    <col min="9983" max="9983" width="3.85546875" style="1" customWidth="1"/>
    <col min="9984" max="9984" width="16.7109375" style="1" customWidth="1"/>
    <col min="9985" max="9985" width="8" style="1" customWidth="1"/>
    <col min="9986" max="9986" width="43.42578125" style="1" customWidth="1"/>
    <col min="9987" max="9987" width="43.85546875" style="1" customWidth="1"/>
    <col min="9988" max="9988" width="7" style="1" customWidth="1"/>
    <col min="9989" max="9989" width="10.42578125" style="1" customWidth="1"/>
    <col min="9990" max="9990" width="49.85546875" style="1" customWidth="1"/>
    <col min="9991" max="9991" width="20.7109375" style="1" customWidth="1"/>
    <col min="9992" max="9992" width="17.28515625" style="1" customWidth="1"/>
    <col min="9993" max="9993" width="21.5703125" style="1" customWidth="1"/>
    <col min="9994" max="9994" width="19" style="1" customWidth="1"/>
    <col min="9995" max="9995" width="18.140625" style="1" customWidth="1"/>
    <col min="9996" max="9996" width="23.5703125" style="1" customWidth="1"/>
    <col min="9997" max="9997" width="15" style="1" customWidth="1"/>
    <col min="9998" max="9998" width="12.7109375" style="1" customWidth="1"/>
    <col min="9999" max="9999" width="13.42578125" style="1" customWidth="1"/>
    <col min="10000" max="10000" width="13.85546875" style="1" customWidth="1"/>
    <col min="10001" max="10001" width="12.140625" style="1" customWidth="1"/>
    <col min="10002" max="10238" width="11" style="1"/>
    <col min="10239" max="10239" width="3.85546875" style="1" customWidth="1"/>
    <col min="10240" max="10240" width="16.7109375" style="1" customWidth="1"/>
    <col min="10241" max="10241" width="8" style="1" customWidth="1"/>
    <col min="10242" max="10242" width="43.42578125" style="1" customWidth="1"/>
    <col min="10243" max="10243" width="43.85546875" style="1" customWidth="1"/>
    <col min="10244" max="10244" width="7" style="1" customWidth="1"/>
    <col min="10245" max="10245" width="10.42578125" style="1" customWidth="1"/>
    <col min="10246" max="10246" width="49.85546875" style="1" customWidth="1"/>
    <col min="10247" max="10247" width="20.7109375" style="1" customWidth="1"/>
    <col min="10248" max="10248" width="17.28515625" style="1" customWidth="1"/>
    <col min="10249" max="10249" width="21.5703125" style="1" customWidth="1"/>
    <col min="10250" max="10250" width="19" style="1" customWidth="1"/>
    <col min="10251" max="10251" width="18.140625" style="1" customWidth="1"/>
    <col min="10252" max="10252" width="23.5703125" style="1" customWidth="1"/>
    <col min="10253" max="10253" width="15" style="1" customWidth="1"/>
    <col min="10254" max="10254" width="12.7109375" style="1" customWidth="1"/>
    <col min="10255" max="10255" width="13.42578125" style="1" customWidth="1"/>
    <col min="10256" max="10256" width="13.85546875" style="1" customWidth="1"/>
    <col min="10257" max="10257" width="12.140625" style="1" customWidth="1"/>
    <col min="10258" max="10494" width="11" style="1"/>
    <col min="10495" max="10495" width="3.85546875" style="1" customWidth="1"/>
    <col min="10496" max="10496" width="16.7109375" style="1" customWidth="1"/>
    <col min="10497" max="10497" width="8" style="1" customWidth="1"/>
    <col min="10498" max="10498" width="43.42578125" style="1" customWidth="1"/>
    <col min="10499" max="10499" width="43.85546875" style="1" customWidth="1"/>
    <col min="10500" max="10500" width="7" style="1" customWidth="1"/>
    <col min="10501" max="10501" width="10.42578125" style="1" customWidth="1"/>
    <col min="10502" max="10502" width="49.85546875" style="1" customWidth="1"/>
    <col min="10503" max="10503" width="20.7109375" style="1" customWidth="1"/>
    <col min="10504" max="10504" width="17.28515625" style="1" customWidth="1"/>
    <col min="10505" max="10505" width="21.5703125" style="1" customWidth="1"/>
    <col min="10506" max="10506" width="19" style="1" customWidth="1"/>
    <col min="10507" max="10507" width="18.140625" style="1" customWidth="1"/>
    <col min="10508" max="10508" width="23.5703125" style="1" customWidth="1"/>
    <col min="10509" max="10509" width="15" style="1" customWidth="1"/>
    <col min="10510" max="10510" width="12.7109375" style="1" customWidth="1"/>
    <col min="10511" max="10511" width="13.42578125" style="1" customWidth="1"/>
    <col min="10512" max="10512" width="13.85546875" style="1" customWidth="1"/>
    <col min="10513" max="10513" width="12.140625" style="1" customWidth="1"/>
    <col min="10514" max="10750" width="11" style="1"/>
    <col min="10751" max="10751" width="3.85546875" style="1" customWidth="1"/>
    <col min="10752" max="10752" width="16.7109375" style="1" customWidth="1"/>
    <col min="10753" max="10753" width="8" style="1" customWidth="1"/>
    <col min="10754" max="10754" width="43.42578125" style="1" customWidth="1"/>
    <col min="10755" max="10755" width="43.85546875" style="1" customWidth="1"/>
    <col min="10756" max="10756" width="7" style="1" customWidth="1"/>
    <col min="10757" max="10757" width="10.42578125" style="1" customWidth="1"/>
    <col min="10758" max="10758" width="49.85546875" style="1" customWidth="1"/>
    <col min="10759" max="10759" width="20.7109375" style="1" customWidth="1"/>
    <col min="10760" max="10760" width="17.28515625" style="1" customWidth="1"/>
    <col min="10761" max="10761" width="21.5703125" style="1" customWidth="1"/>
    <col min="10762" max="10762" width="19" style="1" customWidth="1"/>
    <col min="10763" max="10763" width="18.140625" style="1" customWidth="1"/>
    <col min="10764" max="10764" width="23.5703125" style="1" customWidth="1"/>
    <col min="10765" max="10765" width="15" style="1" customWidth="1"/>
    <col min="10766" max="10766" width="12.7109375" style="1" customWidth="1"/>
    <col min="10767" max="10767" width="13.42578125" style="1" customWidth="1"/>
    <col min="10768" max="10768" width="13.85546875" style="1" customWidth="1"/>
    <col min="10769" max="10769" width="12.140625" style="1" customWidth="1"/>
    <col min="10770" max="11006" width="11" style="1"/>
    <col min="11007" max="11007" width="3.85546875" style="1" customWidth="1"/>
    <col min="11008" max="11008" width="16.7109375" style="1" customWidth="1"/>
    <col min="11009" max="11009" width="8" style="1" customWidth="1"/>
    <col min="11010" max="11010" width="43.42578125" style="1" customWidth="1"/>
    <col min="11011" max="11011" width="43.85546875" style="1" customWidth="1"/>
    <col min="11012" max="11012" width="7" style="1" customWidth="1"/>
    <col min="11013" max="11013" width="10.42578125" style="1" customWidth="1"/>
    <col min="11014" max="11014" width="49.85546875" style="1" customWidth="1"/>
    <col min="11015" max="11015" width="20.7109375" style="1" customWidth="1"/>
    <col min="11016" max="11016" width="17.28515625" style="1" customWidth="1"/>
    <col min="11017" max="11017" width="21.5703125" style="1" customWidth="1"/>
    <col min="11018" max="11018" width="19" style="1" customWidth="1"/>
    <col min="11019" max="11019" width="18.140625" style="1" customWidth="1"/>
    <col min="11020" max="11020" width="23.5703125" style="1" customWidth="1"/>
    <col min="11021" max="11021" width="15" style="1" customWidth="1"/>
    <col min="11022" max="11022" width="12.7109375" style="1" customWidth="1"/>
    <col min="11023" max="11023" width="13.42578125" style="1" customWidth="1"/>
    <col min="11024" max="11024" width="13.85546875" style="1" customWidth="1"/>
    <col min="11025" max="11025" width="12.140625" style="1" customWidth="1"/>
    <col min="11026" max="11262" width="11" style="1"/>
    <col min="11263" max="11263" width="3.85546875" style="1" customWidth="1"/>
    <col min="11264" max="11264" width="16.7109375" style="1" customWidth="1"/>
    <col min="11265" max="11265" width="8" style="1" customWidth="1"/>
    <col min="11266" max="11266" width="43.42578125" style="1" customWidth="1"/>
    <col min="11267" max="11267" width="43.85546875" style="1" customWidth="1"/>
    <col min="11268" max="11268" width="7" style="1" customWidth="1"/>
    <col min="11269" max="11269" width="10.42578125" style="1" customWidth="1"/>
    <col min="11270" max="11270" width="49.85546875" style="1" customWidth="1"/>
    <col min="11271" max="11271" width="20.7109375" style="1" customWidth="1"/>
    <col min="11272" max="11272" width="17.28515625" style="1" customWidth="1"/>
    <col min="11273" max="11273" width="21.5703125" style="1" customWidth="1"/>
    <col min="11274" max="11274" width="19" style="1" customWidth="1"/>
    <col min="11275" max="11275" width="18.140625" style="1" customWidth="1"/>
    <col min="11276" max="11276" width="23.5703125" style="1" customWidth="1"/>
    <col min="11277" max="11277" width="15" style="1" customWidth="1"/>
    <col min="11278" max="11278" width="12.7109375" style="1" customWidth="1"/>
    <col min="11279" max="11279" width="13.42578125" style="1" customWidth="1"/>
    <col min="11280" max="11280" width="13.85546875" style="1" customWidth="1"/>
    <col min="11281" max="11281" width="12.140625" style="1" customWidth="1"/>
    <col min="11282" max="11518" width="11" style="1"/>
    <col min="11519" max="11519" width="3.85546875" style="1" customWidth="1"/>
    <col min="11520" max="11520" width="16.7109375" style="1" customWidth="1"/>
    <col min="11521" max="11521" width="8" style="1" customWidth="1"/>
    <col min="11522" max="11522" width="43.42578125" style="1" customWidth="1"/>
    <col min="11523" max="11523" width="43.85546875" style="1" customWidth="1"/>
    <col min="11524" max="11524" width="7" style="1" customWidth="1"/>
    <col min="11525" max="11525" width="10.42578125" style="1" customWidth="1"/>
    <col min="11526" max="11526" width="49.85546875" style="1" customWidth="1"/>
    <col min="11527" max="11527" width="20.7109375" style="1" customWidth="1"/>
    <col min="11528" max="11528" width="17.28515625" style="1" customWidth="1"/>
    <col min="11529" max="11529" width="21.5703125" style="1" customWidth="1"/>
    <col min="11530" max="11530" width="19" style="1" customWidth="1"/>
    <col min="11531" max="11531" width="18.140625" style="1" customWidth="1"/>
    <col min="11532" max="11532" width="23.5703125" style="1" customWidth="1"/>
    <col min="11533" max="11533" width="15" style="1" customWidth="1"/>
    <col min="11534" max="11534" width="12.7109375" style="1" customWidth="1"/>
    <col min="11535" max="11535" width="13.42578125" style="1" customWidth="1"/>
    <col min="11536" max="11536" width="13.85546875" style="1" customWidth="1"/>
    <col min="11537" max="11537" width="12.140625" style="1" customWidth="1"/>
    <col min="11538" max="11774" width="11" style="1"/>
    <col min="11775" max="11775" width="3.85546875" style="1" customWidth="1"/>
    <col min="11776" max="11776" width="16.7109375" style="1" customWidth="1"/>
    <col min="11777" max="11777" width="8" style="1" customWidth="1"/>
    <col min="11778" max="11778" width="43.42578125" style="1" customWidth="1"/>
    <col min="11779" max="11779" width="43.85546875" style="1" customWidth="1"/>
    <col min="11780" max="11780" width="7" style="1" customWidth="1"/>
    <col min="11781" max="11781" width="10.42578125" style="1" customWidth="1"/>
    <col min="11782" max="11782" width="49.85546875" style="1" customWidth="1"/>
    <col min="11783" max="11783" width="20.7109375" style="1" customWidth="1"/>
    <col min="11784" max="11784" width="17.28515625" style="1" customWidth="1"/>
    <col min="11785" max="11785" width="21.5703125" style="1" customWidth="1"/>
    <col min="11786" max="11786" width="19" style="1" customWidth="1"/>
    <col min="11787" max="11787" width="18.140625" style="1" customWidth="1"/>
    <col min="11788" max="11788" width="23.5703125" style="1" customWidth="1"/>
    <col min="11789" max="11789" width="15" style="1" customWidth="1"/>
    <col min="11790" max="11790" width="12.7109375" style="1" customWidth="1"/>
    <col min="11791" max="11791" width="13.42578125" style="1" customWidth="1"/>
    <col min="11792" max="11792" width="13.85546875" style="1" customWidth="1"/>
    <col min="11793" max="11793" width="12.140625" style="1" customWidth="1"/>
    <col min="11794" max="12030" width="11" style="1"/>
    <col min="12031" max="12031" width="3.85546875" style="1" customWidth="1"/>
    <col min="12032" max="12032" width="16.7109375" style="1" customWidth="1"/>
    <col min="12033" max="12033" width="8" style="1" customWidth="1"/>
    <col min="12034" max="12034" width="43.42578125" style="1" customWidth="1"/>
    <col min="12035" max="12035" width="43.85546875" style="1" customWidth="1"/>
    <col min="12036" max="12036" width="7" style="1" customWidth="1"/>
    <col min="12037" max="12037" width="10.42578125" style="1" customWidth="1"/>
    <col min="12038" max="12038" width="49.85546875" style="1" customWidth="1"/>
    <col min="12039" max="12039" width="20.7109375" style="1" customWidth="1"/>
    <col min="12040" max="12040" width="17.28515625" style="1" customWidth="1"/>
    <col min="12041" max="12041" width="21.5703125" style="1" customWidth="1"/>
    <col min="12042" max="12042" width="19" style="1" customWidth="1"/>
    <col min="12043" max="12043" width="18.140625" style="1" customWidth="1"/>
    <col min="12044" max="12044" width="23.5703125" style="1" customWidth="1"/>
    <col min="12045" max="12045" width="15" style="1" customWidth="1"/>
    <col min="12046" max="12046" width="12.7109375" style="1" customWidth="1"/>
    <col min="12047" max="12047" width="13.42578125" style="1" customWidth="1"/>
    <col min="12048" max="12048" width="13.85546875" style="1" customWidth="1"/>
    <col min="12049" max="12049" width="12.140625" style="1" customWidth="1"/>
    <col min="12050" max="12286" width="11" style="1"/>
    <col min="12287" max="12287" width="3.85546875" style="1" customWidth="1"/>
    <col min="12288" max="12288" width="16.7109375" style="1" customWidth="1"/>
    <col min="12289" max="12289" width="8" style="1" customWidth="1"/>
    <col min="12290" max="12290" width="43.42578125" style="1" customWidth="1"/>
    <col min="12291" max="12291" width="43.85546875" style="1" customWidth="1"/>
    <col min="12292" max="12292" width="7" style="1" customWidth="1"/>
    <col min="12293" max="12293" width="10.42578125" style="1" customWidth="1"/>
    <col min="12294" max="12294" width="49.85546875" style="1" customWidth="1"/>
    <col min="12295" max="12295" width="20.7109375" style="1" customWidth="1"/>
    <col min="12296" max="12296" width="17.28515625" style="1" customWidth="1"/>
    <col min="12297" max="12297" width="21.5703125" style="1" customWidth="1"/>
    <col min="12298" max="12298" width="19" style="1" customWidth="1"/>
    <col min="12299" max="12299" width="18.140625" style="1" customWidth="1"/>
    <col min="12300" max="12300" width="23.5703125" style="1" customWidth="1"/>
    <col min="12301" max="12301" width="15" style="1" customWidth="1"/>
    <col min="12302" max="12302" width="12.7109375" style="1" customWidth="1"/>
    <col min="12303" max="12303" width="13.42578125" style="1" customWidth="1"/>
    <col min="12304" max="12304" width="13.85546875" style="1" customWidth="1"/>
    <col min="12305" max="12305" width="12.140625" style="1" customWidth="1"/>
    <col min="12306" max="12542" width="11" style="1"/>
    <col min="12543" max="12543" width="3.85546875" style="1" customWidth="1"/>
    <col min="12544" max="12544" width="16.7109375" style="1" customWidth="1"/>
    <col min="12545" max="12545" width="8" style="1" customWidth="1"/>
    <col min="12546" max="12546" width="43.42578125" style="1" customWidth="1"/>
    <col min="12547" max="12547" width="43.85546875" style="1" customWidth="1"/>
    <col min="12548" max="12548" width="7" style="1" customWidth="1"/>
    <col min="12549" max="12549" width="10.42578125" style="1" customWidth="1"/>
    <col min="12550" max="12550" width="49.85546875" style="1" customWidth="1"/>
    <col min="12551" max="12551" width="20.7109375" style="1" customWidth="1"/>
    <col min="12552" max="12552" width="17.28515625" style="1" customWidth="1"/>
    <col min="12553" max="12553" width="21.5703125" style="1" customWidth="1"/>
    <col min="12554" max="12554" width="19" style="1" customWidth="1"/>
    <col min="12555" max="12555" width="18.140625" style="1" customWidth="1"/>
    <col min="12556" max="12556" width="23.5703125" style="1" customWidth="1"/>
    <col min="12557" max="12557" width="15" style="1" customWidth="1"/>
    <col min="12558" max="12558" width="12.7109375" style="1" customWidth="1"/>
    <col min="12559" max="12559" width="13.42578125" style="1" customWidth="1"/>
    <col min="12560" max="12560" width="13.85546875" style="1" customWidth="1"/>
    <col min="12561" max="12561" width="12.140625" style="1" customWidth="1"/>
    <col min="12562" max="12798" width="11" style="1"/>
    <col min="12799" max="12799" width="3.85546875" style="1" customWidth="1"/>
    <col min="12800" max="12800" width="16.7109375" style="1" customWidth="1"/>
    <col min="12801" max="12801" width="8" style="1" customWidth="1"/>
    <col min="12802" max="12802" width="43.42578125" style="1" customWidth="1"/>
    <col min="12803" max="12803" width="43.85546875" style="1" customWidth="1"/>
    <col min="12804" max="12804" width="7" style="1" customWidth="1"/>
    <col min="12805" max="12805" width="10.42578125" style="1" customWidth="1"/>
    <col min="12806" max="12806" width="49.85546875" style="1" customWidth="1"/>
    <col min="12807" max="12807" width="20.7109375" style="1" customWidth="1"/>
    <col min="12808" max="12808" width="17.28515625" style="1" customWidth="1"/>
    <col min="12809" max="12809" width="21.5703125" style="1" customWidth="1"/>
    <col min="12810" max="12810" width="19" style="1" customWidth="1"/>
    <col min="12811" max="12811" width="18.140625" style="1" customWidth="1"/>
    <col min="12812" max="12812" width="23.5703125" style="1" customWidth="1"/>
    <col min="12813" max="12813" width="15" style="1" customWidth="1"/>
    <col min="12814" max="12814" width="12.7109375" style="1" customWidth="1"/>
    <col min="12815" max="12815" width="13.42578125" style="1" customWidth="1"/>
    <col min="12816" max="12816" width="13.85546875" style="1" customWidth="1"/>
    <col min="12817" max="12817" width="12.140625" style="1" customWidth="1"/>
    <col min="12818" max="13054" width="11" style="1"/>
    <col min="13055" max="13055" width="3.85546875" style="1" customWidth="1"/>
    <col min="13056" max="13056" width="16.7109375" style="1" customWidth="1"/>
    <col min="13057" max="13057" width="8" style="1" customWidth="1"/>
    <col min="13058" max="13058" width="43.42578125" style="1" customWidth="1"/>
    <col min="13059" max="13059" width="43.85546875" style="1" customWidth="1"/>
    <col min="13060" max="13060" width="7" style="1" customWidth="1"/>
    <col min="13061" max="13061" width="10.42578125" style="1" customWidth="1"/>
    <col min="13062" max="13062" width="49.85546875" style="1" customWidth="1"/>
    <col min="13063" max="13063" width="20.7109375" style="1" customWidth="1"/>
    <col min="13064" max="13064" width="17.28515625" style="1" customWidth="1"/>
    <col min="13065" max="13065" width="21.5703125" style="1" customWidth="1"/>
    <col min="13066" max="13066" width="19" style="1" customWidth="1"/>
    <col min="13067" max="13067" width="18.140625" style="1" customWidth="1"/>
    <col min="13068" max="13068" width="23.5703125" style="1" customWidth="1"/>
    <col min="13069" max="13069" width="15" style="1" customWidth="1"/>
    <col min="13070" max="13070" width="12.7109375" style="1" customWidth="1"/>
    <col min="13071" max="13071" width="13.42578125" style="1" customWidth="1"/>
    <col min="13072" max="13072" width="13.85546875" style="1" customWidth="1"/>
    <col min="13073" max="13073" width="12.140625" style="1" customWidth="1"/>
    <col min="13074" max="13310" width="11" style="1"/>
    <col min="13311" max="13311" width="3.85546875" style="1" customWidth="1"/>
    <col min="13312" max="13312" width="16.7109375" style="1" customWidth="1"/>
    <col min="13313" max="13313" width="8" style="1" customWidth="1"/>
    <col min="13314" max="13314" width="43.42578125" style="1" customWidth="1"/>
    <col min="13315" max="13315" width="43.85546875" style="1" customWidth="1"/>
    <col min="13316" max="13316" width="7" style="1" customWidth="1"/>
    <col min="13317" max="13317" width="10.42578125" style="1" customWidth="1"/>
    <col min="13318" max="13318" width="49.85546875" style="1" customWidth="1"/>
    <col min="13319" max="13319" width="20.7109375" style="1" customWidth="1"/>
    <col min="13320" max="13320" width="17.28515625" style="1" customWidth="1"/>
    <col min="13321" max="13321" width="21.5703125" style="1" customWidth="1"/>
    <col min="13322" max="13322" width="19" style="1" customWidth="1"/>
    <col min="13323" max="13323" width="18.140625" style="1" customWidth="1"/>
    <col min="13324" max="13324" width="23.5703125" style="1" customWidth="1"/>
    <col min="13325" max="13325" width="15" style="1" customWidth="1"/>
    <col min="13326" max="13326" width="12.7109375" style="1" customWidth="1"/>
    <col min="13327" max="13327" width="13.42578125" style="1" customWidth="1"/>
    <col min="13328" max="13328" width="13.85546875" style="1" customWidth="1"/>
    <col min="13329" max="13329" width="12.140625" style="1" customWidth="1"/>
    <col min="13330" max="13566" width="11" style="1"/>
    <col min="13567" max="13567" width="3.85546875" style="1" customWidth="1"/>
    <col min="13568" max="13568" width="16.7109375" style="1" customWidth="1"/>
    <col min="13569" max="13569" width="8" style="1" customWidth="1"/>
    <col min="13570" max="13570" width="43.42578125" style="1" customWidth="1"/>
    <col min="13571" max="13571" width="43.85546875" style="1" customWidth="1"/>
    <col min="13572" max="13572" width="7" style="1" customWidth="1"/>
    <col min="13573" max="13573" width="10.42578125" style="1" customWidth="1"/>
    <col min="13574" max="13574" width="49.85546875" style="1" customWidth="1"/>
    <col min="13575" max="13575" width="20.7109375" style="1" customWidth="1"/>
    <col min="13576" max="13576" width="17.28515625" style="1" customWidth="1"/>
    <col min="13577" max="13577" width="21.5703125" style="1" customWidth="1"/>
    <col min="13578" max="13578" width="19" style="1" customWidth="1"/>
    <col min="13579" max="13579" width="18.140625" style="1" customWidth="1"/>
    <col min="13580" max="13580" width="23.5703125" style="1" customWidth="1"/>
    <col min="13581" max="13581" width="15" style="1" customWidth="1"/>
    <col min="13582" max="13582" width="12.7109375" style="1" customWidth="1"/>
    <col min="13583" max="13583" width="13.42578125" style="1" customWidth="1"/>
    <col min="13584" max="13584" width="13.85546875" style="1" customWidth="1"/>
    <col min="13585" max="13585" width="12.140625" style="1" customWidth="1"/>
    <col min="13586" max="13822" width="11" style="1"/>
    <col min="13823" max="13823" width="3.85546875" style="1" customWidth="1"/>
    <col min="13824" max="13824" width="16.7109375" style="1" customWidth="1"/>
    <col min="13825" max="13825" width="8" style="1" customWidth="1"/>
    <col min="13826" max="13826" width="43.42578125" style="1" customWidth="1"/>
    <col min="13827" max="13827" width="43.85546875" style="1" customWidth="1"/>
    <col min="13828" max="13828" width="7" style="1" customWidth="1"/>
    <col min="13829" max="13829" width="10.42578125" style="1" customWidth="1"/>
    <col min="13830" max="13830" width="49.85546875" style="1" customWidth="1"/>
    <col min="13831" max="13831" width="20.7109375" style="1" customWidth="1"/>
    <col min="13832" max="13832" width="17.28515625" style="1" customWidth="1"/>
    <col min="13833" max="13833" width="21.5703125" style="1" customWidth="1"/>
    <col min="13834" max="13834" width="19" style="1" customWidth="1"/>
    <col min="13835" max="13835" width="18.140625" style="1" customWidth="1"/>
    <col min="13836" max="13836" width="23.5703125" style="1" customWidth="1"/>
    <col min="13837" max="13837" width="15" style="1" customWidth="1"/>
    <col min="13838" max="13838" width="12.7109375" style="1" customWidth="1"/>
    <col min="13839" max="13839" width="13.42578125" style="1" customWidth="1"/>
    <col min="13840" max="13840" width="13.85546875" style="1" customWidth="1"/>
    <col min="13841" max="13841" width="12.140625" style="1" customWidth="1"/>
    <col min="13842" max="14078" width="11" style="1"/>
    <col min="14079" max="14079" width="3.85546875" style="1" customWidth="1"/>
    <col min="14080" max="14080" width="16.7109375" style="1" customWidth="1"/>
    <col min="14081" max="14081" width="8" style="1" customWidth="1"/>
    <col min="14082" max="14082" width="43.42578125" style="1" customWidth="1"/>
    <col min="14083" max="14083" width="43.85546875" style="1" customWidth="1"/>
    <col min="14084" max="14084" width="7" style="1" customWidth="1"/>
    <col min="14085" max="14085" width="10.42578125" style="1" customWidth="1"/>
    <col min="14086" max="14086" width="49.85546875" style="1" customWidth="1"/>
    <col min="14087" max="14087" width="20.7109375" style="1" customWidth="1"/>
    <col min="14088" max="14088" width="17.28515625" style="1" customWidth="1"/>
    <col min="14089" max="14089" width="21.5703125" style="1" customWidth="1"/>
    <col min="14090" max="14090" width="19" style="1" customWidth="1"/>
    <col min="14091" max="14091" width="18.140625" style="1" customWidth="1"/>
    <col min="14092" max="14092" width="23.5703125" style="1" customWidth="1"/>
    <col min="14093" max="14093" width="15" style="1" customWidth="1"/>
    <col min="14094" max="14094" width="12.7109375" style="1" customWidth="1"/>
    <col min="14095" max="14095" width="13.42578125" style="1" customWidth="1"/>
    <col min="14096" max="14096" width="13.85546875" style="1" customWidth="1"/>
    <col min="14097" max="14097" width="12.140625" style="1" customWidth="1"/>
    <col min="14098" max="14334" width="11" style="1"/>
    <col min="14335" max="14335" width="3.85546875" style="1" customWidth="1"/>
    <col min="14336" max="14336" width="16.7109375" style="1" customWidth="1"/>
    <col min="14337" max="14337" width="8" style="1" customWidth="1"/>
    <col min="14338" max="14338" width="43.42578125" style="1" customWidth="1"/>
    <col min="14339" max="14339" width="43.85546875" style="1" customWidth="1"/>
    <col min="14340" max="14340" width="7" style="1" customWidth="1"/>
    <col min="14341" max="14341" width="10.42578125" style="1" customWidth="1"/>
    <col min="14342" max="14342" width="49.85546875" style="1" customWidth="1"/>
    <col min="14343" max="14343" width="20.7109375" style="1" customWidth="1"/>
    <col min="14344" max="14344" width="17.28515625" style="1" customWidth="1"/>
    <col min="14345" max="14345" width="21.5703125" style="1" customWidth="1"/>
    <col min="14346" max="14346" width="19" style="1" customWidth="1"/>
    <col min="14347" max="14347" width="18.140625" style="1" customWidth="1"/>
    <col min="14348" max="14348" width="23.5703125" style="1" customWidth="1"/>
    <col min="14349" max="14349" width="15" style="1" customWidth="1"/>
    <col min="14350" max="14350" width="12.7109375" style="1" customWidth="1"/>
    <col min="14351" max="14351" width="13.42578125" style="1" customWidth="1"/>
    <col min="14352" max="14352" width="13.85546875" style="1" customWidth="1"/>
    <col min="14353" max="14353" width="12.140625" style="1" customWidth="1"/>
    <col min="14354" max="14590" width="11" style="1"/>
    <col min="14591" max="14591" width="3.85546875" style="1" customWidth="1"/>
    <col min="14592" max="14592" width="16.7109375" style="1" customWidth="1"/>
    <col min="14593" max="14593" width="8" style="1" customWidth="1"/>
    <col min="14594" max="14594" width="43.42578125" style="1" customWidth="1"/>
    <col min="14595" max="14595" width="43.85546875" style="1" customWidth="1"/>
    <col min="14596" max="14596" width="7" style="1" customWidth="1"/>
    <col min="14597" max="14597" width="10.42578125" style="1" customWidth="1"/>
    <col min="14598" max="14598" width="49.85546875" style="1" customWidth="1"/>
    <col min="14599" max="14599" width="20.7109375" style="1" customWidth="1"/>
    <col min="14600" max="14600" width="17.28515625" style="1" customWidth="1"/>
    <col min="14601" max="14601" width="21.5703125" style="1" customWidth="1"/>
    <col min="14602" max="14602" width="19" style="1" customWidth="1"/>
    <col min="14603" max="14603" width="18.140625" style="1" customWidth="1"/>
    <col min="14604" max="14604" width="23.5703125" style="1" customWidth="1"/>
    <col min="14605" max="14605" width="15" style="1" customWidth="1"/>
    <col min="14606" max="14606" width="12.7109375" style="1" customWidth="1"/>
    <col min="14607" max="14607" width="13.42578125" style="1" customWidth="1"/>
    <col min="14608" max="14608" width="13.85546875" style="1" customWidth="1"/>
    <col min="14609" max="14609" width="12.140625" style="1" customWidth="1"/>
    <col min="14610" max="14846" width="11" style="1"/>
    <col min="14847" max="14847" width="3.85546875" style="1" customWidth="1"/>
    <col min="14848" max="14848" width="16.7109375" style="1" customWidth="1"/>
    <col min="14849" max="14849" width="8" style="1" customWidth="1"/>
    <col min="14850" max="14850" width="43.42578125" style="1" customWidth="1"/>
    <col min="14851" max="14851" width="43.85546875" style="1" customWidth="1"/>
    <col min="14852" max="14852" width="7" style="1" customWidth="1"/>
    <col min="14853" max="14853" width="10.42578125" style="1" customWidth="1"/>
    <col min="14854" max="14854" width="49.85546875" style="1" customWidth="1"/>
    <col min="14855" max="14855" width="20.7109375" style="1" customWidth="1"/>
    <col min="14856" max="14856" width="17.28515625" style="1" customWidth="1"/>
    <col min="14857" max="14857" width="21.5703125" style="1" customWidth="1"/>
    <col min="14858" max="14858" width="19" style="1" customWidth="1"/>
    <col min="14859" max="14859" width="18.140625" style="1" customWidth="1"/>
    <col min="14860" max="14860" width="23.5703125" style="1" customWidth="1"/>
    <col min="14861" max="14861" width="15" style="1" customWidth="1"/>
    <col min="14862" max="14862" width="12.7109375" style="1" customWidth="1"/>
    <col min="14863" max="14863" width="13.42578125" style="1" customWidth="1"/>
    <col min="14864" max="14864" width="13.85546875" style="1" customWidth="1"/>
    <col min="14865" max="14865" width="12.140625" style="1" customWidth="1"/>
    <col min="14866" max="15102" width="11" style="1"/>
    <col min="15103" max="15103" width="3.85546875" style="1" customWidth="1"/>
    <col min="15104" max="15104" width="16.7109375" style="1" customWidth="1"/>
    <col min="15105" max="15105" width="8" style="1" customWidth="1"/>
    <col min="15106" max="15106" width="43.42578125" style="1" customWidth="1"/>
    <col min="15107" max="15107" width="43.85546875" style="1" customWidth="1"/>
    <col min="15108" max="15108" width="7" style="1" customWidth="1"/>
    <col min="15109" max="15109" width="10.42578125" style="1" customWidth="1"/>
    <col min="15110" max="15110" width="49.85546875" style="1" customWidth="1"/>
    <col min="15111" max="15111" width="20.7109375" style="1" customWidth="1"/>
    <col min="15112" max="15112" width="17.28515625" style="1" customWidth="1"/>
    <col min="15113" max="15113" width="21.5703125" style="1" customWidth="1"/>
    <col min="15114" max="15114" width="19" style="1" customWidth="1"/>
    <col min="15115" max="15115" width="18.140625" style="1" customWidth="1"/>
    <col min="15116" max="15116" width="23.5703125" style="1" customWidth="1"/>
    <col min="15117" max="15117" width="15" style="1" customWidth="1"/>
    <col min="15118" max="15118" width="12.7109375" style="1" customWidth="1"/>
    <col min="15119" max="15119" width="13.42578125" style="1" customWidth="1"/>
    <col min="15120" max="15120" width="13.85546875" style="1" customWidth="1"/>
    <col min="15121" max="15121" width="12.140625" style="1" customWidth="1"/>
    <col min="15122" max="15358" width="11" style="1"/>
    <col min="15359" max="15359" width="3.85546875" style="1" customWidth="1"/>
    <col min="15360" max="15360" width="16.7109375" style="1" customWidth="1"/>
    <col min="15361" max="15361" width="8" style="1" customWidth="1"/>
    <col min="15362" max="15362" width="43.42578125" style="1" customWidth="1"/>
    <col min="15363" max="15363" width="43.85546875" style="1" customWidth="1"/>
    <col min="15364" max="15364" width="7" style="1" customWidth="1"/>
    <col min="15365" max="15365" width="10.42578125" style="1" customWidth="1"/>
    <col min="15366" max="15366" width="49.85546875" style="1" customWidth="1"/>
    <col min="15367" max="15367" width="20.7109375" style="1" customWidth="1"/>
    <col min="15368" max="15368" width="17.28515625" style="1" customWidth="1"/>
    <col min="15369" max="15369" width="21.5703125" style="1" customWidth="1"/>
    <col min="15370" max="15370" width="19" style="1" customWidth="1"/>
    <col min="15371" max="15371" width="18.140625" style="1" customWidth="1"/>
    <col min="15372" max="15372" width="23.5703125" style="1" customWidth="1"/>
    <col min="15373" max="15373" width="15" style="1" customWidth="1"/>
    <col min="15374" max="15374" width="12.7109375" style="1" customWidth="1"/>
    <col min="15375" max="15375" width="13.42578125" style="1" customWidth="1"/>
    <col min="15376" max="15376" width="13.85546875" style="1" customWidth="1"/>
    <col min="15377" max="15377" width="12.140625" style="1" customWidth="1"/>
    <col min="15378" max="15614" width="11" style="1"/>
    <col min="15615" max="15615" width="3.85546875" style="1" customWidth="1"/>
    <col min="15616" max="15616" width="16.7109375" style="1" customWidth="1"/>
    <col min="15617" max="15617" width="8" style="1" customWidth="1"/>
    <col min="15618" max="15618" width="43.42578125" style="1" customWidth="1"/>
    <col min="15619" max="15619" width="43.85546875" style="1" customWidth="1"/>
    <col min="15620" max="15620" width="7" style="1" customWidth="1"/>
    <col min="15621" max="15621" width="10.42578125" style="1" customWidth="1"/>
    <col min="15622" max="15622" width="49.85546875" style="1" customWidth="1"/>
    <col min="15623" max="15623" width="20.7109375" style="1" customWidth="1"/>
    <col min="15624" max="15624" width="17.28515625" style="1" customWidth="1"/>
    <col min="15625" max="15625" width="21.5703125" style="1" customWidth="1"/>
    <col min="15626" max="15626" width="19" style="1" customWidth="1"/>
    <col min="15627" max="15627" width="18.140625" style="1" customWidth="1"/>
    <col min="15628" max="15628" width="23.5703125" style="1" customWidth="1"/>
    <col min="15629" max="15629" width="15" style="1" customWidth="1"/>
    <col min="15630" max="15630" width="12.7109375" style="1" customWidth="1"/>
    <col min="15631" max="15631" width="13.42578125" style="1" customWidth="1"/>
    <col min="15632" max="15632" width="13.85546875" style="1" customWidth="1"/>
    <col min="15633" max="15633" width="12.140625" style="1" customWidth="1"/>
    <col min="15634" max="15870" width="11" style="1"/>
    <col min="15871" max="15871" width="3.85546875" style="1" customWidth="1"/>
    <col min="15872" max="15872" width="16.7109375" style="1" customWidth="1"/>
    <col min="15873" max="15873" width="8" style="1" customWidth="1"/>
    <col min="15874" max="15874" width="43.42578125" style="1" customWidth="1"/>
    <col min="15875" max="15875" width="43.85546875" style="1" customWidth="1"/>
    <col min="15876" max="15876" width="7" style="1" customWidth="1"/>
    <col min="15877" max="15877" width="10.42578125" style="1" customWidth="1"/>
    <col min="15878" max="15878" width="49.85546875" style="1" customWidth="1"/>
    <col min="15879" max="15879" width="20.7109375" style="1" customWidth="1"/>
    <col min="15880" max="15880" width="17.28515625" style="1" customWidth="1"/>
    <col min="15881" max="15881" width="21.5703125" style="1" customWidth="1"/>
    <col min="15882" max="15882" width="19" style="1" customWidth="1"/>
    <col min="15883" max="15883" width="18.140625" style="1" customWidth="1"/>
    <col min="15884" max="15884" width="23.5703125" style="1" customWidth="1"/>
    <col min="15885" max="15885" width="15" style="1" customWidth="1"/>
    <col min="15886" max="15886" width="12.7109375" style="1" customWidth="1"/>
    <col min="15887" max="15887" width="13.42578125" style="1" customWidth="1"/>
    <col min="15888" max="15888" width="13.85546875" style="1" customWidth="1"/>
    <col min="15889" max="15889" width="12.140625" style="1" customWidth="1"/>
    <col min="15890" max="16126" width="11" style="1"/>
    <col min="16127" max="16127" width="3.85546875" style="1" customWidth="1"/>
    <col min="16128" max="16128" width="16.7109375" style="1" customWidth="1"/>
    <col min="16129" max="16129" width="8" style="1" customWidth="1"/>
    <col min="16130" max="16130" width="43.42578125" style="1" customWidth="1"/>
    <col min="16131" max="16131" width="43.85546875" style="1" customWidth="1"/>
    <col min="16132" max="16132" width="7" style="1" customWidth="1"/>
    <col min="16133" max="16133" width="10.42578125" style="1" customWidth="1"/>
    <col min="16134" max="16134" width="49.85546875" style="1" customWidth="1"/>
    <col min="16135" max="16135" width="20.7109375" style="1" customWidth="1"/>
    <col min="16136" max="16136" width="17.28515625" style="1" customWidth="1"/>
    <col min="16137" max="16137" width="21.5703125" style="1" customWidth="1"/>
    <col min="16138" max="16138" width="19" style="1" customWidth="1"/>
    <col min="16139" max="16139" width="18.140625" style="1" customWidth="1"/>
    <col min="16140" max="16140" width="23.5703125" style="1" customWidth="1"/>
    <col min="16141" max="16141" width="15" style="1" customWidth="1"/>
    <col min="16142" max="16142" width="12.7109375" style="1" customWidth="1"/>
    <col min="16143" max="16143" width="13.42578125" style="1" customWidth="1"/>
    <col min="16144" max="16144" width="13.85546875" style="1" customWidth="1"/>
    <col min="16145" max="16145" width="12.140625" style="1" customWidth="1"/>
    <col min="16146" max="16384" width="11" style="1"/>
  </cols>
  <sheetData>
    <row r="1" spans="1:17" customFormat="1" ht="9.75" customHeight="1" x14ac:dyDescent="0.25">
      <c r="P1" s="17"/>
    </row>
    <row r="2" spans="1:17" customFormat="1" ht="17.25" customHeight="1" x14ac:dyDescent="0.3">
      <c r="A2" s="12" t="s">
        <v>856</v>
      </c>
      <c r="P2" s="17"/>
    </row>
    <row r="3" spans="1:17" ht="68.25" customHeight="1" x14ac:dyDescent="0.2">
      <c r="A3" s="4" t="s">
        <v>722</v>
      </c>
      <c r="B3" s="4" t="s">
        <v>725</v>
      </c>
      <c r="C3" s="4" t="s">
        <v>726</v>
      </c>
      <c r="D3" s="4" t="s">
        <v>727</v>
      </c>
      <c r="E3" s="4" t="s">
        <v>728</v>
      </c>
      <c r="F3" s="4" t="s">
        <v>729</v>
      </c>
      <c r="G3" s="4" t="s">
        <v>730</v>
      </c>
      <c r="H3" s="4" t="s">
        <v>731</v>
      </c>
      <c r="I3" s="4" t="s">
        <v>732</v>
      </c>
      <c r="J3" s="4" t="s">
        <v>733</v>
      </c>
      <c r="K3" s="4" t="s">
        <v>1</v>
      </c>
      <c r="L3" s="4" t="s">
        <v>2</v>
      </c>
      <c r="M3" s="4" t="s">
        <v>734</v>
      </c>
      <c r="N3" s="4" t="s">
        <v>855</v>
      </c>
      <c r="O3" s="4" t="s">
        <v>735</v>
      </c>
      <c r="P3" s="18" t="s">
        <v>736</v>
      </c>
      <c r="Q3" s="5" t="s">
        <v>737</v>
      </c>
    </row>
    <row r="4" spans="1:17" x14ac:dyDescent="0.2">
      <c r="A4" s="7">
        <v>1</v>
      </c>
      <c r="B4" s="8" t="s">
        <v>64</v>
      </c>
      <c r="C4" s="8" t="s">
        <v>65</v>
      </c>
      <c r="D4" s="8" t="s">
        <v>66</v>
      </c>
      <c r="E4" s="8" t="s">
        <v>69</v>
      </c>
      <c r="F4" s="8" t="s">
        <v>67</v>
      </c>
      <c r="G4" s="8" t="s">
        <v>68</v>
      </c>
      <c r="H4" s="8" t="s">
        <v>70</v>
      </c>
      <c r="I4" s="8" t="s">
        <v>71</v>
      </c>
      <c r="J4" s="8" t="s">
        <v>72</v>
      </c>
      <c r="K4" s="8" t="s">
        <v>73</v>
      </c>
      <c r="L4" s="8" t="s">
        <v>73</v>
      </c>
      <c r="M4" s="8" t="s">
        <v>74</v>
      </c>
      <c r="N4" s="10" t="s">
        <v>663</v>
      </c>
      <c r="O4" s="9" t="s">
        <v>738</v>
      </c>
      <c r="P4" s="16">
        <v>42184</v>
      </c>
      <c r="Q4" s="9">
        <v>73050</v>
      </c>
    </row>
    <row r="5" spans="1:17" x14ac:dyDescent="0.2">
      <c r="A5" s="7">
        <f>A4+1</f>
        <v>2</v>
      </c>
      <c r="B5" s="8" t="s">
        <v>75</v>
      </c>
      <c r="C5" s="8" t="s">
        <v>76</v>
      </c>
      <c r="D5" s="8" t="s">
        <v>77</v>
      </c>
      <c r="E5" s="8" t="s">
        <v>69</v>
      </c>
      <c r="F5" s="8" t="s">
        <v>78</v>
      </c>
      <c r="G5" s="8" t="s">
        <v>79</v>
      </c>
      <c r="H5" s="8" t="s">
        <v>80</v>
      </c>
      <c r="I5" s="8" t="s">
        <v>81</v>
      </c>
      <c r="J5" s="8" t="s">
        <v>82</v>
      </c>
      <c r="K5" s="8" t="s">
        <v>83</v>
      </c>
      <c r="L5" s="8" t="s">
        <v>83</v>
      </c>
      <c r="M5" s="8" t="s">
        <v>84</v>
      </c>
      <c r="N5" s="10" t="s">
        <v>470</v>
      </c>
      <c r="O5" s="9" t="s">
        <v>739</v>
      </c>
      <c r="P5" s="16">
        <v>43203</v>
      </c>
      <c r="Q5" s="9">
        <v>73050</v>
      </c>
    </row>
    <row r="6" spans="1:17" x14ac:dyDescent="0.2">
      <c r="A6" s="7">
        <f t="shared" ref="A6:A69" si="0">A5+1</f>
        <v>3</v>
      </c>
      <c r="B6" s="8" t="s">
        <v>85</v>
      </c>
      <c r="C6" s="8" t="s">
        <v>86</v>
      </c>
      <c r="D6" s="8" t="s">
        <v>87</v>
      </c>
      <c r="E6" s="8" t="s">
        <v>69</v>
      </c>
      <c r="F6" s="8" t="s">
        <v>88</v>
      </c>
      <c r="G6" s="8" t="s">
        <v>89</v>
      </c>
      <c r="H6" s="8" t="s">
        <v>90</v>
      </c>
      <c r="I6" s="8" t="s">
        <v>91</v>
      </c>
      <c r="J6" s="8" t="s">
        <v>92</v>
      </c>
      <c r="K6" s="8" t="s">
        <v>93</v>
      </c>
      <c r="L6" s="8" t="s">
        <v>93</v>
      </c>
      <c r="M6" s="8" t="s">
        <v>740</v>
      </c>
      <c r="N6" s="10" t="s">
        <v>741</v>
      </c>
      <c r="O6" s="9" t="s">
        <v>870</v>
      </c>
      <c r="P6" s="16">
        <v>43161</v>
      </c>
      <c r="Q6" s="9">
        <v>73050</v>
      </c>
    </row>
    <row r="7" spans="1:17" x14ac:dyDescent="0.2">
      <c r="A7" s="7">
        <f t="shared" si="0"/>
        <v>4</v>
      </c>
      <c r="B7" s="8" t="s">
        <v>94</v>
      </c>
      <c r="C7" s="8" t="s">
        <v>95</v>
      </c>
      <c r="D7" s="8" t="s">
        <v>96</v>
      </c>
      <c r="E7" s="8" t="s">
        <v>69</v>
      </c>
      <c r="F7" s="8" t="s">
        <v>97</v>
      </c>
      <c r="G7" s="8" t="s">
        <v>98</v>
      </c>
      <c r="H7" s="8" t="s">
        <v>99</v>
      </c>
      <c r="I7" s="8" t="s">
        <v>100</v>
      </c>
      <c r="J7" s="8" t="s">
        <v>31</v>
      </c>
      <c r="K7" s="8" t="s">
        <v>742</v>
      </c>
      <c r="L7" s="8" t="s">
        <v>101</v>
      </c>
      <c r="M7" s="8" t="s">
        <v>743</v>
      </c>
      <c r="N7" s="10" t="s">
        <v>632</v>
      </c>
      <c r="O7" s="9" t="s">
        <v>872</v>
      </c>
      <c r="P7" s="16">
        <v>42719</v>
      </c>
      <c r="Q7" s="9">
        <v>73050</v>
      </c>
    </row>
    <row r="8" spans="1:17" x14ac:dyDescent="0.2">
      <c r="A8" s="7">
        <f t="shared" si="0"/>
        <v>5</v>
      </c>
      <c r="B8" s="8" t="s">
        <v>102</v>
      </c>
      <c r="C8" s="8" t="s">
        <v>103</v>
      </c>
      <c r="D8" s="8" t="s">
        <v>104</v>
      </c>
      <c r="E8" s="8" t="s">
        <v>107</v>
      </c>
      <c r="F8" s="8" t="s">
        <v>105</v>
      </c>
      <c r="G8" s="8" t="s">
        <v>106</v>
      </c>
      <c r="H8" s="8" t="s">
        <v>108</v>
      </c>
      <c r="I8" s="8" t="s">
        <v>109</v>
      </c>
      <c r="J8" s="8" t="s">
        <v>42</v>
      </c>
      <c r="K8" s="8" t="s">
        <v>110</v>
      </c>
      <c r="L8" s="8" t="s">
        <v>111</v>
      </c>
      <c r="M8" s="8" t="s">
        <v>112</v>
      </c>
      <c r="N8" s="10" t="s">
        <v>470</v>
      </c>
      <c r="O8" s="9" t="s">
        <v>864</v>
      </c>
      <c r="P8" s="16">
        <v>43250</v>
      </c>
      <c r="Q8" s="9">
        <v>73050</v>
      </c>
    </row>
    <row r="9" spans="1:17" x14ac:dyDescent="0.2">
      <c r="A9" s="7">
        <f t="shared" si="0"/>
        <v>6</v>
      </c>
      <c r="B9" s="8" t="s">
        <v>113</v>
      </c>
      <c r="C9" s="8" t="s">
        <v>114</v>
      </c>
      <c r="D9" s="8" t="s">
        <v>115</v>
      </c>
      <c r="E9" s="8" t="s">
        <v>117</v>
      </c>
      <c r="F9" s="8" t="s">
        <v>78</v>
      </c>
      <c r="G9" s="8" t="s">
        <v>116</v>
      </c>
      <c r="H9" s="8" t="s">
        <v>119</v>
      </c>
      <c r="I9" s="8" t="s">
        <v>50</v>
      </c>
      <c r="J9" s="8" t="s">
        <v>120</v>
      </c>
      <c r="K9" s="8" t="s">
        <v>121</v>
      </c>
      <c r="L9" s="8" t="s">
        <v>121</v>
      </c>
      <c r="M9" s="8" t="s">
        <v>122</v>
      </c>
      <c r="N9" s="10" t="s">
        <v>118</v>
      </c>
      <c r="O9" s="9" t="s">
        <v>863</v>
      </c>
      <c r="P9" s="16">
        <v>43218</v>
      </c>
      <c r="Q9" s="9">
        <v>73050</v>
      </c>
    </row>
    <row r="10" spans="1:17" x14ac:dyDescent="0.2">
      <c r="A10" s="7">
        <f t="shared" si="0"/>
        <v>7</v>
      </c>
      <c r="B10" s="8" t="s">
        <v>123</v>
      </c>
      <c r="C10" s="8" t="s">
        <v>124</v>
      </c>
      <c r="D10" s="8" t="s">
        <v>125</v>
      </c>
      <c r="E10" s="8" t="s">
        <v>69</v>
      </c>
      <c r="F10" s="8" t="s">
        <v>126</v>
      </c>
      <c r="G10" s="8" t="s">
        <v>127</v>
      </c>
      <c r="H10" s="8" t="s">
        <v>129</v>
      </c>
      <c r="I10" s="8" t="s">
        <v>130</v>
      </c>
      <c r="J10" s="8" t="s">
        <v>92</v>
      </c>
      <c r="K10" s="8" t="s">
        <v>131</v>
      </c>
      <c r="L10" s="8" t="s">
        <v>131</v>
      </c>
      <c r="M10" s="8" t="s">
        <v>132</v>
      </c>
      <c r="N10" s="11" t="s">
        <v>128</v>
      </c>
      <c r="O10" s="9" t="s">
        <v>744</v>
      </c>
      <c r="P10" s="16">
        <v>43360</v>
      </c>
      <c r="Q10" s="9">
        <v>73050</v>
      </c>
    </row>
    <row r="11" spans="1:17" x14ac:dyDescent="0.2">
      <c r="A11" s="7">
        <f t="shared" si="0"/>
        <v>8</v>
      </c>
      <c r="B11" s="8" t="s">
        <v>133</v>
      </c>
      <c r="C11" s="8" t="s">
        <v>134</v>
      </c>
      <c r="D11" s="8" t="s">
        <v>135</v>
      </c>
      <c r="E11" s="8" t="s">
        <v>137</v>
      </c>
      <c r="F11" s="8" t="s">
        <v>78</v>
      </c>
      <c r="G11" s="8" t="s">
        <v>136</v>
      </c>
      <c r="H11" s="8" t="s">
        <v>138</v>
      </c>
      <c r="I11" s="8" t="s">
        <v>139</v>
      </c>
      <c r="J11" s="8" t="s">
        <v>140</v>
      </c>
      <c r="K11" s="8" t="s">
        <v>745</v>
      </c>
      <c r="L11" s="8" t="s">
        <v>746</v>
      </c>
      <c r="M11" s="8" t="s">
        <v>141</v>
      </c>
      <c r="N11" s="11">
        <v>11.13</v>
      </c>
      <c r="O11" s="9" t="s">
        <v>873</v>
      </c>
      <c r="P11" s="16">
        <v>43244</v>
      </c>
      <c r="Q11" s="9">
        <v>73050</v>
      </c>
    </row>
    <row r="12" spans="1:17" x14ac:dyDescent="0.2">
      <c r="A12" s="7">
        <f t="shared" si="0"/>
        <v>9</v>
      </c>
      <c r="B12" s="8" t="s">
        <v>142</v>
      </c>
      <c r="C12" s="8" t="s">
        <v>143</v>
      </c>
      <c r="D12" s="8" t="s">
        <v>144</v>
      </c>
      <c r="E12" s="8" t="s">
        <v>69</v>
      </c>
      <c r="F12" s="8" t="s">
        <v>145</v>
      </c>
      <c r="G12" s="8" t="s">
        <v>146</v>
      </c>
      <c r="H12" s="8" t="s">
        <v>147</v>
      </c>
      <c r="I12" s="8" t="s">
        <v>148</v>
      </c>
      <c r="J12" s="8" t="s">
        <v>149</v>
      </c>
      <c r="K12" s="8" t="s">
        <v>150</v>
      </c>
      <c r="L12" s="8" t="s">
        <v>150</v>
      </c>
      <c r="M12" s="8" t="s">
        <v>151</v>
      </c>
      <c r="N12" s="10" t="s">
        <v>747</v>
      </c>
      <c r="O12" s="9" t="s">
        <v>859</v>
      </c>
      <c r="P12" s="16">
        <v>43371</v>
      </c>
      <c r="Q12" s="9">
        <v>73050</v>
      </c>
    </row>
    <row r="13" spans="1:17" x14ac:dyDescent="0.2">
      <c r="A13" s="7">
        <f t="shared" si="0"/>
        <v>10</v>
      </c>
      <c r="B13" s="8" t="s">
        <v>152</v>
      </c>
      <c r="C13" s="8" t="s">
        <v>153</v>
      </c>
      <c r="D13" s="8" t="s">
        <v>748</v>
      </c>
      <c r="E13" s="8" t="s">
        <v>69</v>
      </c>
      <c r="F13" s="8" t="s">
        <v>154</v>
      </c>
      <c r="G13" s="8" t="s">
        <v>155</v>
      </c>
      <c r="H13" s="8" t="s">
        <v>156</v>
      </c>
      <c r="I13" s="8" t="s">
        <v>21</v>
      </c>
      <c r="J13" s="8" t="s">
        <v>157</v>
      </c>
      <c r="K13" s="8" t="s">
        <v>158</v>
      </c>
      <c r="L13" s="8" t="s">
        <v>158</v>
      </c>
      <c r="M13" s="8" t="s">
        <v>159</v>
      </c>
      <c r="N13" s="10" t="s">
        <v>128</v>
      </c>
      <c r="O13" s="9" t="s">
        <v>749</v>
      </c>
      <c r="P13" s="16">
        <v>43283</v>
      </c>
      <c r="Q13" s="9">
        <v>73050</v>
      </c>
    </row>
    <row r="14" spans="1:17" x14ac:dyDescent="0.2">
      <c r="A14" s="7">
        <f t="shared" si="0"/>
        <v>11</v>
      </c>
      <c r="B14" s="8" t="s">
        <v>160</v>
      </c>
      <c r="C14" s="8" t="s">
        <v>161</v>
      </c>
      <c r="D14" s="8" t="s">
        <v>162</v>
      </c>
      <c r="E14" s="8" t="s">
        <v>69</v>
      </c>
      <c r="F14" s="8" t="s">
        <v>163</v>
      </c>
      <c r="G14" s="8" t="s">
        <v>164</v>
      </c>
      <c r="H14" s="8" t="s">
        <v>750</v>
      </c>
      <c r="I14" s="8" t="s">
        <v>109</v>
      </c>
      <c r="J14" s="8" t="s">
        <v>31</v>
      </c>
      <c r="K14" s="8" t="s">
        <v>166</v>
      </c>
      <c r="L14" s="8" t="s">
        <v>166</v>
      </c>
      <c r="M14" s="8" t="s">
        <v>167</v>
      </c>
      <c r="N14" s="10" t="s">
        <v>128</v>
      </c>
      <c r="O14" s="9" t="s">
        <v>751</v>
      </c>
      <c r="P14" s="16">
        <v>43283</v>
      </c>
      <c r="Q14" s="9">
        <v>73050</v>
      </c>
    </row>
    <row r="15" spans="1:17" x14ac:dyDescent="0.2">
      <c r="A15" s="7">
        <f t="shared" si="0"/>
        <v>12</v>
      </c>
      <c r="B15" s="8" t="s">
        <v>168</v>
      </c>
      <c r="C15" s="8" t="s">
        <v>169</v>
      </c>
      <c r="D15" s="8" t="s">
        <v>170</v>
      </c>
      <c r="E15" s="8" t="s">
        <v>69</v>
      </c>
      <c r="F15" s="8" t="s">
        <v>171</v>
      </c>
      <c r="G15" s="8" t="s">
        <v>172</v>
      </c>
      <c r="H15" s="8" t="s">
        <v>173</v>
      </c>
      <c r="I15" s="8" t="s">
        <v>109</v>
      </c>
      <c r="J15" s="8" t="s">
        <v>174</v>
      </c>
      <c r="K15" s="8" t="s">
        <v>175</v>
      </c>
      <c r="L15" s="8" t="s">
        <v>176</v>
      </c>
      <c r="M15" s="8" t="s">
        <v>177</v>
      </c>
      <c r="N15" s="10" t="s">
        <v>128</v>
      </c>
      <c r="O15" s="9" t="s">
        <v>752</v>
      </c>
      <c r="P15" s="16">
        <v>43209</v>
      </c>
      <c r="Q15" s="9">
        <v>73050</v>
      </c>
    </row>
    <row r="16" spans="1:17" x14ac:dyDescent="0.2">
      <c r="A16" s="7">
        <f t="shared" si="0"/>
        <v>13</v>
      </c>
      <c r="B16" s="8" t="s">
        <v>178</v>
      </c>
      <c r="C16" s="8" t="s">
        <v>179</v>
      </c>
      <c r="D16" s="8" t="s">
        <v>180</v>
      </c>
      <c r="E16" s="8" t="s">
        <v>69</v>
      </c>
      <c r="F16" s="8" t="s">
        <v>181</v>
      </c>
      <c r="G16" s="8" t="s">
        <v>182</v>
      </c>
      <c r="H16" s="8" t="s">
        <v>183</v>
      </c>
      <c r="I16" s="8" t="s">
        <v>184</v>
      </c>
      <c r="J16" s="8" t="s">
        <v>61</v>
      </c>
      <c r="K16" s="8" t="s">
        <v>185</v>
      </c>
      <c r="L16" s="8" t="s">
        <v>185</v>
      </c>
      <c r="M16" s="8" t="s">
        <v>186</v>
      </c>
      <c r="N16" s="10" t="s">
        <v>128</v>
      </c>
      <c r="O16" s="9" t="s">
        <v>753</v>
      </c>
      <c r="P16" s="16">
        <v>43196</v>
      </c>
      <c r="Q16" s="9">
        <v>73050</v>
      </c>
    </row>
    <row r="17" spans="1:17" x14ac:dyDescent="0.2">
      <c r="A17" s="7">
        <f t="shared" si="0"/>
        <v>14</v>
      </c>
      <c r="B17" s="8" t="s">
        <v>187</v>
      </c>
      <c r="C17" s="8" t="s">
        <v>188</v>
      </c>
      <c r="D17" s="8" t="s">
        <v>754</v>
      </c>
      <c r="E17" s="8" t="s">
        <v>69</v>
      </c>
      <c r="F17" s="8" t="s">
        <v>189</v>
      </c>
      <c r="G17" s="8" t="s">
        <v>190</v>
      </c>
      <c r="H17" s="8" t="s">
        <v>191</v>
      </c>
      <c r="I17" s="8" t="s">
        <v>192</v>
      </c>
      <c r="J17" s="8" t="s">
        <v>193</v>
      </c>
      <c r="K17" s="8" t="s">
        <v>194</v>
      </c>
      <c r="L17" s="8" t="s">
        <v>195</v>
      </c>
      <c r="M17" s="8" t="s">
        <v>196</v>
      </c>
      <c r="N17" s="10" t="s">
        <v>128</v>
      </c>
      <c r="O17" s="9" t="s">
        <v>755</v>
      </c>
      <c r="P17" s="16">
        <v>43224</v>
      </c>
      <c r="Q17" s="9">
        <v>73050</v>
      </c>
    </row>
    <row r="18" spans="1:17" x14ac:dyDescent="0.2">
      <c r="A18" s="7">
        <f t="shared" si="0"/>
        <v>15</v>
      </c>
      <c r="B18" s="8" t="s">
        <v>197</v>
      </c>
      <c r="C18" s="8" t="s">
        <v>198</v>
      </c>
      <c r="D18" s="8" t="s">
        <v>199</v>
      </c>
      <c r="E18" s="8" t="s">
        <v>69</v>
      </c>
      <c r="F18" s="8" t="s">
        <v>200</v>
      </c>
      <c r="G18" s="8" t="s">
        <v>201</v>
      </c>
      <c r="H18" s="8" t="s">
        <v>202</v>
      </c>
      <c r="I18" s="8" t="s">
        <v>203</v>
      </c>
      <c r="J18" s="8" t="s">
        <v>204</v>
      </c>
      <c r="K18" s="8" t="s">
        <v>205</v>
      </c>
      <c r="L18" s="8" t="s">
        <v>206</v>
      </c>
      <c r="M18" s="8" t="s">
        <v>207</v>
      </c>
      <c r="N18" s="10" t="s">
        <v>747</v>
      </c>
      <c r="O18" s="9" t="s">
        <v>756</v>
      </c>
      <c r="P18" s="16">
        <v>43264</v>
      </c>
      <c r="Q18" s="9">
        <v>73050</v>
      </c>
    </row>
    <row r="19" spans="1:17" x14ac:dyDescent="0.2">
      <c r="A19" s="7">
        <f t="shared" si="0"/>
        <v>16</v>
      </c>
      <c r="B19" s="8" t="s">
        <v>208</v>
      </c>
      <c r="C19" s="8" t="s">
        <v>209</v>
      </c>
      <c r="D19" s="8" t="s">
        <v>210</v>
      </c>
      <c r="E19" s="8" t="s">
        <v>69</v>
      </c>
      <c r="F19" s="8" t="s">
        <v>211</v>
      </c>
      <c r="G19" s="8" t="s">
        <v>212</v>
      </c>
      <c r="H19" s="8" t="s">
        <v>213</v>
      </c>
      <c r="I19" s="8" t="s">
        <v>214</v>
      </c>
      <c r="J19" s="8" t="s">
        <v>31</v>
      </c>
      <c r="K19" s="8" t="s">
        <v>215</v>
      </c>
      <c r="L19" s="8" t="s">
        <v>216</v>
      </c>
      <c r="M19" s="8" t="s">
        <v>217</v>
      </c>
      <c r="N19" s="10" t="s">
        <v>128</v>
      </c>
      <c r="O19" s="9" t="s">
        <v>757</v>
      </c>
      <c r="P19" s="16">
        <v>43250</v>
      </c>
      <c r="Q19" s="9">
        <v>73050</v>
      </c>
    </row>
    <row r="20" spans="1:17" x14ac:dyDescent="0.2">
      <c r="A20" s="7">
        <f t="shared" si="0"/>
        <v>17</v>
      </c>
      <c r="B20" s="8" t="s">
        <v>218</v>
      </c>
      <c r="C20" s="8" t="s">
        <v>219</v>
      </c>
      <c r="D20" s="8" t="s">
        <v>758</v>
      </c>
      <c r="E20" s="8" t="s">
        <v>69</v>
      </c>
      <c r="F20" s="8" t="s">
        <v>220</v>
      </c>
      <c r="G20" s="8" t="s">
        <v>221</v>
      </c>
      <c r="H20" s="8" t="s">
        <v>222</v>
      </c>
      <c r="I20" s="8" t="s">
        <v>109</v>
      </c>
      <c r="J20" s="8" t="s">
        <v>204</v>
      </c>
      <c r="K20" s="8" t="s">
        <v>223</v>
      </c>
      <c r="L20" s="8" t="s">
        <v>223</v>
      </c>
      <c r="M20" s="8" t="s">
        <v>224</v>
      </c>
      <c r="N20" s="10" t="s">
        <v>747</v>
      </c>
      <c r="O20" s="9" t="s">
        <v>868</v>
      </c>
      <c r="P20" s="16">
        <v>43187</v>
      </c>
      <c r="Q20" s="9">
        <v>73050</v>
      </c>
    </row>
    <row r="21" spans="1:17" x14ac:dyDescent="0.2">
      <c r="A21" s="7">
        <f t="shared" si="0"/>
        <v>18</v>
      </c>
      <c r="B21" s="8" t="s">
        <v>225</v>
      </c>
      <c r="C21" s="8" t="s">
        <v>226</v>
      </c>
      <c r="D21" s="8" t="s">
        <v>227</v>
      </c>
      <c r="E21" s="8" t="s">
        <v>69</v>
      </c>
      <c r="F21" s="8" t="s">
        <v>228</v>
      </c>
      <c r="G21" s="8" t="s">
        <v>229</v>
      </c>
      <c r="H21" s="8" t="s">
        <v>230</v>
      </c>
      <c r="I21" s="8" t="s">
        <v>231</v>
      </c>
      <c r="J21" s="8" t="s">
        <v>232</v>
      </c>
      <c r="K21" s="8" t="s">
        <v>233</v>
      </c>
      <c r="L21" s="8" t="s">
        <v>233</v>
      </c>
      <c r="M21" s="8" t="s">
        <v>234</v>
      </c>
      <c r="N21" s="10" t="s">
        <v>128</v>
      </c>
      <c r="O21" s="9" t="s">
        <v>759</v>
      </c>
      <c r="P21" s="16">
        <v>43266</v>
      </c>
      <c r="Q21" s="9">
        <v>73050</v>
      </c>
    </row>
    <row r="22" spans="1:17" x14ac:dyDescent="0.2">
      <c r="A22" s="7">
        <f t="shared" si="0"/>
        <v>19</v>
      </c>
      <c r="B22" s="8" t="s">
        <v>235</v>
      </c>
      <c r="C22" s="8" t="s">
        <v>236</v>
      </c>
      <c r="D22" s="8" t="s">
        <v>237</v>
      </c>
      <c r="E22" s="8" t="s">
        <v>69</v>
      </c>
      <c r="F22" s="8" t="s">
        <v>238</v>
      </c>
      <c r="G22" s="8" t="s">
        <v>239</v>
      </c>
      <c r="H22" s="8" t="s">
        <v>240</v>
      </c>
      <c r="I22" s="8" t="s">
        <v>241</v>
      </c>
      <c r="J22" s="8" t="s">
        <v>242</v>
      </c>
      <c r="K22" s="8" t="s">
        <v>243</v>
      </c>
      <c r="L22" s="8" t="s">
        <v>244</v>
      </c>
      <c r="M22" s="8" t="s">
        <v>245</v>
      </c>
      <c r="N22" s="10" t="s">
        <v>747</v>
      </c>
      <c r="O22" s="9" t="s">
        <v>760</v>
      </c>
      <c r="P22" s="16">
        <v>43248</v>
      </c>
      <c r="Q22" s="9">
        <v>73050</v>
      </c>
    </row>
    <row r="23" spans="1:17" x14ac:dyDescent="0.2">
      <c r="A23" s="7">
        <f t="shared" si="0"/>
        <v>20</v>
      </c>
      <c r="B23" s="8" t="s">
        <v>246</v>
      </c>
      <c r="C23" s="8" t="s">
        <v>247</v>
      </c>
      <c r="D23" s="8" t="s">
        <v>248</v>
      </c>
      <c r="E23" s="8" t="s">
        <v>69</v>
      </c>
      <c r="F23" s="8" t="s">
        <v>249</v>
      </c>
      <c r="G23" s="8" t="s">
        <v>250</v>
      </c>
      <c r="H23" s="8" t="s">
        <v>251</v>
      </c>
      <c r="I23" s="8" t="s">
        <v>139</v>
      </c>
      <c r="J23" s="8" t="s">
        <v>252</v>
      </c>
      <c r="K23" s="8" t="s">
        <v>253</v>
      </c>
      <c r="L23" s="8" t="s">
        <v>253</v>
      </c>
      <c r="M23" s="8" t="s">
        <v>254</v>
      </c>
      <c r="N23" s="10" t="s">
        <v>762</v>
      </c>
      <c r="O23" s="9" t="s">
        <v>761</v>
      </c>
      <c r="P23" s="16">
        <v>43346</v>
      </c>
      <c r="Q23" s="9">
        <v>73050</v>
      </c>
    </row>
    <row r="24" spans="1:17" x14ac:dyDescent="0.2">
      <c r="A24" s="7">
        <f t="shared" si="0"/>
        <v>21</v>
      </c>
      <c r="B24" s="8" t="s">
        <v>255</v>
      </c>
      <c r="C24" s="8" t="s">
        <v>256</v>
      </c>
      <c r="D24" s="8" t="s">
        <v>257</v>
      </c>
      <c r="E24" s="8" t="s">
        <v>69</v>
      </c>
      <c r="F24" s="8" t="s">
        <v>258</v>
      </c>
      <c r="G24" s="8" t="s">
        <v>259</v>
      </c>
      <c r="H24" s="8" t="s">
        <v>260</v>
      </c>
      <c r="I24" s="8" t="s">
        <v>261</v>
      </c>
      <c r="J24" s="8" t="s">
        <v>262</v>
      </c>
      <c r="K24" s="8" t="s">
        <v>263</v>
      </c>
      <c r="L24" s="8" t="s">
        <v>264</v>
      </c>
      <c r="M24" s="8" t="s">
        <v>763</v>
      </c>
      <c r="N24" s="10" t="s">
        <v>762</v>
      </c>
      <c r="O24" s="9" t="s">
        <v>866</v>
      </c>
      <c r="P24" s="16">
        <v>43208</v>
      </c>
      <c r="Q24" s="9">
        <v>73050</v>
      </c>
    </row>
    <row r="25" spans="1:17" x14ac:dyDescent="0.2">
      <c r="A25" s="7">
        <f t="shared" si="0"/>
        <v>22</v>
      </c>
      <c r="B25" s="8" t="s">
        <v>265</v>
      </c>
      <c r="C25" s="8" t="s">
        <v>266</v>
      </c>
      <c r="D25" s="8" t="s">
        <v>267</v>
      </c>
      <c r="E25" s="8" t="s">
        <v>69</v>
      </c>
      <c r="F25" s="8" t="s">
        <v>268</v>
      </c>
      <c r="G25" s="8" t="s">
        <v>269</v>
      </c>
      <c r="H25" s="8" t="s">
        <v>270</v>
      </c>
      <c r="I25" s="8" t="s">
        <v>271</v>
      </c>
      <c r="J25" s="8" t="s">
        <v>272</v>
      </c>
      <c r="K25" s="8" t="s">
        <v>273</v>
      </c>
      <c r="L25" s="8" t="s">
        <v>273</v>
      </c>
      <c r="M25" s="8" t="s">
        <v>274</v>
      </c>
      <c r="N25" s="10" t="s">
        <v>762</v>
      </c>
      <c r="O25" s="9" t="s">
        <v>764</v>
      </c>
      <c r="P25" s="16">
        <v>43160</v>
      </c>
      <c r="Q25" s="9">
        <v>73050</v>
      </c>
    </row>
    <row r="26" spans="1:17" x14ac:dyDescent="0.2">
      <c r="A26" s="7">
        <f t="shared" si="0"/>
        <v>23</v>
      </c>
      <c r="B26" s="8" t="s">
        <v>275</v>
      </c>
      <c r="C26" s="8" t="s">
        <v>276</v>
      </c>
      <c r="D26" s="8" t="s">
        <v>277</v>
      </c>
      <c r="E26" s="8" t="s">
        <v>69</v>
      </c>
      <c r="F26" s="8" t="s">
        <v>278</v>
      </c>
      <c r="G26" s="8" t="s">
        <v>279</v>
      </c>
      <c r="H26" s="8" t="s">
        <v>280</v>
      </c>
      <c r="I26" s="8" t="s">
        <v>100</v>
      </c>
      <c r="J26" s="8" t="s">
        <v>92</v>
      </c>
      <c r="K26" s="8" t="s">
        <v>281</v>
      </c>
      <c r="L26" s="8" t="s">
        <v>282</v>
      </c>
      <c r="M26" s="8" t="s">
        <v>765</v>
      </c>
      <c r="N26" s="10" t="s">
        <v>747</v>
      </c>
      <c r="O26" s="9" t="s">
        <v>766</v>
      </c>
      <c r="P26" s="16">
        <v>43340</v>
      </c>
      <c r="Q26" s="9">
        <v>73050</v>
      </c>
    </row>
    <row r="27" spans="1:17" x14ac:dyDescent="0.2">
      <c r="A27" s="7">
        <f t="shared" si="0"/>
        <v>24</v>
      </c>
      <c r="B27" s="8" t="s">
        <v>283</v>
      </c>
      <c r="C27" s="8" t="s">
        <v>284</v>
      </c>
      <c r="D27" s="8" t="s">
        <v>285</v>
      </c>
      <c r="E27" s="8" t="s">
        <v>69</v>
      </c>
      <c r="F27" s="8" t="s">
        <v>286</v>
      </c>
      <c r="G27" s="8" t="s">
        <v>287</v>
      </c>
      <c r="H27" s="8" t="s">
        <v>288</v>
      </c>
      <c r="I27" s="8" t="s">
        <v>289</v>
      </c>
      <c r="J27" s="8" t="s">
        <v>290</v>
      </c>
      <c r="K27" s="8" t="s">
        <v>291</v>
      </c>
      <c r="L27" s="8" t="s">
        <v>291</v>
      </c>
      <c r="M27" s="8" t="s">
        <v>767</v>
      </c>
      <c r="N27" s="10" t="s">
        <v>128</v>
      </c>
      <c r="O27" s="9" t="s">
        <v>768</v>
      </c>
      <c r="P27" s="16">
        <v>43147</v>
      </c>
      <c r="Q27" s="9">
        <v>73050</v>
      </c>
    </row>
    <row r="28" spans="1:17" x14ac:dyDescent="0.2">
      <c r="A28" s="7">
        <f t="shared" si="0"/>
        <v>25</v>
      </c>
      <c r="B28" s="8" t="s">
        <v>292</v>
      </c>
      <c r="C28" s="8" t="s">
        <v>293</v>
      </c>
      <c r="D28" s="8" t="s">
        <v>294</v>
      </c>
      <c r="E28" s="8" t="s">
        <v>69</v>
      </c>
      <c r="F28" s="8" t="s">
        <v>295</v>
      </c>
      <c r="G28" s="8" t="s">
        <v>296</v>
      </c>
      <c r="H28" s="8" t="s">
        <v>297</v>
      </c>
      <c r="I28" s="8" t="s">
        <v>100</v>
      </c>
      <c r="J28" s="8" t="s">
        <v>232</v>
      </c>
      <c r="K28" s="8" t="s">
        <v>298</v>
      </c>
      <c r="L28" s="8" t="s">
        <v>298</v>
      </c>
      <c r="M28" s="8" t="s">
        <v>299</v>
      </c>
      <c r="N28" s="10" t="s">
        <v>762</v>
      </c>
      <c r="O28" s="9" t="s">
        <v>769</v>
      </c>
      <c r="P28" s="16">
        <v>43339</v>
      </c>
      <c r="Q28" s="9">
        <v>73050</v>
      </c>
    </row>
    <row r="29" spans="1:17" x14ac:dyDescent="0.2">
      <c r="A29" s="7">
        <f t="shared" si="0"/>
        <v>26</v>
      </c>
      <c r="B29" s="8" t="s">
        <v>300</v>
      </c>
      <c r="C29" s="8" t="s">
        <v>301</v>
      </c>
      <c r="D29" s="8" t="s">
        <v>302</v>
      </c>
      <c r="E29" s="8" t="s">
        <v>69</v>
      </c>
      <c r="F29" s="8" t="s">
        <v>303</v>
      </c>
      <c r="G29" s="8" t="s">
        <v>304</v>
      </c>
      <c r="H29" s="8" t="s">
        <v>305</v>
      </c>
      <c r="I29" s="8" t="s">
        <v>203</v>
      </c>
      <c r="J29" s="8" t="s">
        <v>42</v>
      </c>
      <c r="K29" s="8" t="s">
        <v>306</v>
      </c>
      <c r="L29" s="8" t="s">
        <v>307</v>
      </c>
      <c r="M29" s="8" t="s">
        <v>308</v>
      </c>
      <c r="N29" s="10" t="s">
        <v>128</v>
      </c>
      <c r="O29" s="9" t="s">
        <v>770</v>
      </c>
      <c r="P29" s="16">
        <v>43341</v>
      </c>
      <c r="Q29" s="9">
        <v>73050</v>
      </c>
    </row>
    <row r="30" spans="1:17" x14ac:dyDescent="0.2">
      <c r="A30" s="7">
        <f t="shared" si="0"/>
        <v>27</v>
      </c>
      <c r="B30" s="8" t="s">
        <v>309</v>
      </c>
      <c r="C30" s="8" t="s">
        <v>310</v>
      </c>
      <c r="D30" s="8" t="s">
        <v>311</v>
      </c>
      <c r="E30" s="8" t="s">
        <v>69</v>
      </c>
      <c r="F30" s="8" t="s">
        <v>312</v>
      </c>
      <c r="G30" s="8" t="s">
        <v>313</v>
      </c>
      <c r="H30" s="8" t="s">
        <v>771</v>
      </c>
      <c r="I30" s="8" t="s">
        <v>109</v>
      </c>
      <c r="J30" s="8" t="s">
        <v>232</v>
      </c>
      <c r="K30" s="8" t="s">
        <v>315</v>
      </c>
      <c r="L30" s="8" t="s">
        <v>315</v>
      </c>
      <c r="M30" s="8" t="s">
        <v>316</v>
      </c>
      <c r="N30" s="10" t="s">
        <v>747</v>
      </c>
      <c r="O30" s="9" t="s">
        <v>860</v>
      </c>
      <c r="P30" s="16">
        <v>42825</v>
      </c>
      <c r="Q30" s="9">
        <v>73050</v>
      </c>
    </row>
    <row r="31" spans="1:17" x14ac:dyDescent="0.2">
      <c r="A31" s="7">
        <f t="shared" si="0"/>
        <v>28</v>
      </c>
      <c r="B31" s="8" t="s">
        <v>317</v>
      </c>
      <c r="C31" s="8" t="s">
        <v>318</v>
      </c>
      <c r="D31" s="8" t="s">
        <v>319</v>
      </c>
      <c r="E31" s="8" t="s">
        <v>8</v>
      </c>
      <c r="F31" s="8" t="s">
        <v>320</v>
      </c>
      <c r="G31" s="8" t="s">
        <v>321</v>
      </c>
      <c r="H31" s="8" t="s">
        <v>322</v>
      </c>
      <c r="I31" s="8" t="s">
        <v>100</v>
      </c>
      <c r="J31" s="8" t="s">
        <v>42</v>
      </c>
      <c r="K31" s="8" t="s">
        <v>323</v>
      </c>
      <c r="L31" s="8" t="s">
        <v>323</v>
      </c>
      <c r="M31" s="8" t="s">
        <v>772</v>
      </c>
      <c r="N31" s="10" t="s">
        <v>774</v>
      </c>
      <c r="O31" s="9" t="s">
        <v>773</v>
      </c>
      <c r="P31" s="16">
        <v>43096</v>
      </c>
      <c r="Q31" s="9">
        <v>73050</v>
      </c>
    </row>
    <row r="32" spans="1:17" x14ac:dyDescent="0.2">
      <c r="A32" s="7">
        <f t="shared" si="0"/>
        <v>29</v>
      </c>
      <c r="B32" s="8" t="s">
        <v>324</v>
      </c>
      <c r="C32" s="8" t="s">
        <v>325</v>
      </c>
      <c r="D32" s="8" t="s">
        <v>326</v>
      </c>
      <c r="E32" s="8" t="s">
        <v>69</v>
      </c>
      <c r="F32" s="8" t="s">
        <v>327</v>
      </c>
      <c r="G32" s="8" t="s">
        <v>328</v>
      </c>
      <c r="H32" s="8" t="s">
        <v>330</v>
      </c>
      <c r="I32" s="8" t="s">
        <v>314</v>
      </c>
      <c r="J32" s="8" t="s">
        <v>51</v>
      </c>
      <c r="K32" s="8" t="s">
        <v>331</v>
      </c>
      <c r="L32" s="8" t="s">
        <v>331</v>
      </c>
      <c r="M32" s="8" t="s">
        <v>332</v>
      </c>
      <c r="N32" s="10" t="s">
        <v>329</v>
      </c>
      <c r="O32" s="9" t="s">
        <v>775</v>
      </c>
      <c r="P32" s="16">
        <v>43416</v>
      </c>
      <c r="Q32" s="9">
        <v>73050</v>
      </c>
    </row>
    <row r="33" spans="1:17" x14ac:dyDescent="0.2">
      <c r="A33" s="7">
        <f t="shared" si="0"/>
        <v>30</v>
      </c>
      <c r="B33" s="8" t="s">
        <v>333</v>
      </c>
      <c r="C33" s="8" t="s">
        <v>334</v>
      </c>
      <c r="D33" s="8" t="s">
        <v>335</v>
      </c>
      <c r="E33" s="8" t="s">
        <v>69</v>
      </c>
      <c r="F33" s="8" t="s">
        <v>327</v>
      </c>
      <c r="G33" s="8" t="s">
        <v>336</v>
      </c>
      <c r="H33" s="8" t="s">
        <v>338</v>
      </c>
      <c r="I33" s="8" t="s">
        <v>339</v>
      </c>
      <c r="J33" s="8" t="s">
        <v>340</v>
      </c>
      <c r="K33" s="8" t="s">
        <v>341</v>
      </c>
      <c r="L33" s="8" t="s">
        <v>342</v>
      </c>
      <c r="M33" s="8" t="s">
        <v>343</v>
      </c>
      <c r="N33" s="10" t="s">
        <v>337</v>
      </c>
      <c r="O33" s="9" t="s">
        <v>776</v>
      </c>
      <c r="P33" s="16">
        <v>43346</v>
      </c>
      <c r="Q33" s="9">
        <v>73050</v>
      </c>
    </row>
    <row r="34" spans="1:17" x14ac:dyDescent="0.2">
      <c r="A34" s="7">
        <f t="shared" si="0"/>
        <v>31</v>
      </c>
      <c r="B34" s="8" t="s">
        <v>344</v>
      </c>
      <c r="C34" s="8" t="s">
        <v>345</v>
      </c>
      <c r="D34" s="8" t="s">
        <v>346</v>
      </c>
      <c r="E34" s="8" t="s">
        <v>69</v>
      </c>
      <c r="F34" s="8" t="s">
        <v>67</v>
      </c>
      <c r="G34" s="8" t="s">
        <v>347</v>
      </c>
      <c r="H34" s="8" t="s">
        <v>348</v>
      </c>
      <c r="I34" s="8" t="s">
        <v>203</v>
      </c>
      <c r="J34" s="8" t="s">
        <v>232</v>
      </c>
      <c r="K34" s="8" t="s">
        <v>349</v>
      </c>
      <c r="L34" s="8" t="s">
        <v>350</v>
      </c>
      <c r="M34" s="8" t="s">
        <v>351</v>
      </c>
      <c r="N34" s="10" t="s">
        <v>329</v>
      </c>
      <c r="O34" s="9" t="s">
        <v>869</v>
      </c>
      <c r="P34" s="16">
        <v>43389</v>
      </c>
      <c r="Q34" s="9">
        <v>73050</v>
      </c>
    </row>
    <row r="35" spans="1:17" x14ac:dyDescent="0.2">
      <c r="A35" s="7">
        <f t="shared" si="0"/>
        <v>32</v>
      </c>
      <c r="B35" s="8" t="s">
        <v>352</v>
      </c>
      <c r="C35" s="8" t="s">
        <v>353</v>
      </c>
      <c r="D35" s="8" t="s">
        <v>354</v>
      </c>
      <c r="E35" s="8" t="s">
        <v>69</v>
      </c>
      <c r="F35" s="8" t="s">
        <v>355</v>
      </c>
      <c r="G35" s="8" t="s">
        <v>356</v>
      </c>
      <c r="H35" s="8" t="s">
        <v>357</v>
      </c>
      <c r="I35" s="8" t="s">
        <v>60</v>
      </c>
      <c r="J35" s="8" t="s">
        <v>358</v>
      </c>
      <c r="K35" s="8" t="s">
        <v>359</v>
      </c>
      <c r="L35" s="8" t="s">
        <v>360</v>
      </c>
      <c r="M35" s="8" t="s">
        <v>361</v>
      </c>
      <c r="N35" s="10" t="s">
        <v>329</v>
      </c>
      <c r="O35" s="9" t="s">
        <v>777</v>
      </c>
      <c r="P35" s="16">
        <v>43410</v>
      </c>
      <c r="Q35" s="9">
        <v>73050</v>
      </c>
    </row>
    <row r="36" spans="1:17" x14ac:dyDescent="0.2">
      <c r="A36" s="7">
        <f t="shared" si="0"/>
        <v>33</v>
      </c>
      <c r="B36" s="8" t="s">
        <v>362</v>
      </c>
      <c r="C36" s="8" t="s">
        <v>363</v>
      </c>
      <c r="D36" s="8" t="s">
        <v>364</v>
      </c>
      <c r="E36" s="8" t="s">
        <v>69</v>
      </c>
      <c r="F36" s="8" t="s">
        <v>88</v>
      </c>
      <c r="G36" s="8" t="s">
        <v>778</v>
      </c>
      <c r="H36" s="8" t="s">
        <v>779</v>
      </c>
      <c r="I36" s="8" t="s">
        <v>261</v>
      </c>
      <c r="J36" s="8" t="s">
        <v>174</v>
      </c>
      <c r="K36" s="8" t="s">
        <v>365</v>
      </c>
      <c r="L36" s="8" t="s">
        <v>365</v>
      </c>
      <c r="M36" s="8" t="s">
        <v>366</v>
      </c>
      <c r="N36" s="10" t="s">
        <v>663</v>
      </c>
      <c r="O36" s="9" t="s">
        <v>780</v>
      </c>
      <c r="P36" s="16">
        <v>42794</v>
      </c>
      <c r="Q36" s="9">
        <v>73050</v>
      </c>
    </row>
    <row r="37" spans="1:17" x14ac:dyDescent="0.2">
      <c r="A37" s="7">
        <f t="shared" si="0"/>
        <v>34</v>
      </c>
      <c r="B37" s="8" t="s">
        <v>367</v>
      </c>
      <c r="C37" s="8" t="s">
        <v>368</v>
      </c>
      <c r="D37" s="8" t="s">
        <v>369</v>
      </c>
      <c r="E37" s="8" t="s">
        <v>69</v>
      </c>
      <c r="F37" s="8" t="s">
        <v>370</v>
      </c>
      <c r="G37" s="8" t="s">
        <v>371</v>
      </c>
      <c r="H37" s="8" t="s">
        <v>372</v>
      </c>
      <c r="I37" s="8" t="s">
        <v>373</v>
      </c>
      <c r="J37" s="8" t="s">
        <v>204</v>
      </c>
      <c r="K37" s="8" t="s">
        <v>374</v>
      </c>
      <c r="L37" s="8" t="s">
        <v>374</v>
      </c>
      <c r="M37" s="8" t="s">
        <v>781</v>
      </c>
      <c r="N37" s="10" t="s">
        <v>782</v>
      </c>
      <c r="O37" s="9" t="s">
        <v>865</v>
      </c>
      <c r="P37" s="16">
        <v>43199</v>
      </c>
      <c r="Q37" s="9">
        <v>73050</v>
      </c>
    </row>
    <row r="38" spans="1:17" x14ac:dyDescent="0.2">
      <c r="A38" s="7">
        <f t="shared" si="0"/>
        <v>35</v>
      </c>
      <c r="B38" s="8" t="s">
        <v>375</v>
      </c>
      <c r="C38" s="8" t="s">
        <v>376</v>
      </c>
      <c r="D38" s="8" t="s">
        <v>783</v>
      </c>
      <c r="E38" s="8" t="s">
        <v>377</v>
      </c>
      <c r="F38" s="8" t="s">
        <v>784</v>
      </c>
      <c r="G38" s="8" t="s">
        <v>785</v>
      </c>
      <c r="H38" s="8" t="s">
        <v>786</v>
      </c>
      <c r="I38" s="8" t="s">
        <v>100</v>
      </c>
      <c r="J38" s="8" t="s">
        <v>385</v>
      </c>
      <c r="K38" s="8" t="s">
        <v>378</v>
      </c>
      <c r="L38" s="8" t="s">
        <v>378</v>
      </c>
      <c r="M38" s="8" t="s">
        <v>379</v>
      </c>
      <c r="N38" s="10" t="s">
        <v>128</v>
      </c>
      <c r="O38" s="9" t="s">
        <v>787</v>
      </c>
      <c r="P38" s="16">
        <v>43059</v>
      </c>
      <c r="Q38" s="9">
        <v>73050</v>
      </c>
    </row>
    <row r="39" spans="1:17" x14ac:dyDescent="0.2">
      <c r="A39" s="7">
        <f t="shared" si="0"/>
        <v>36</v>
      </c>
      <c r="B39" s="8" t="s">
        <v>380</v>
      </c>
      <c r="C39" s="8" t="s">
        <v>381</v>
      </c>
      <c r="D39" s="8" t="s">
        <v>382</v>
      </c>
      <c r="E39" s="8" t="s">
        <v>69</v>
      </c>
      <c r="F39" s="8" t="s">
        <v>383</v>
      </c>
      <c r="G39" s="8" t="s">
        <v>384</v>
      </c>
      <c r="H39" s="8" t="s">
        <v>788</v>
      </c>
      <c r="I39" s="8" t="s">
        <v>314</v>
      </c>
      <c r="J39" s="8" t="s">
        <v>789</v>
      </c>
      <c r="K39" s="8" t="s">
        <v>386</v>
      </c>
      <c r="L39" s="8" t="s">
        <v>387</v>
      </c>
      <c r="M39" s="8" t="s">
        <v>388</v>
      </c>
      <c r="N39" s="10" t="s">
        <v>470</v>
      </c>
      <c r="O39" s="9" t="s">
        <v>845</v>
      </c>
      <c r="P39" s="16">
        <v>42689</v>
      </c>
      <c r="Q39" s="9">
        <v>73050</v>
      </c>
    </row>
    <row r="40" spans="1:17" x14ac:dyDescent="0.2">
      <c r="A40" s="7">
        <f t="shared" si="0"/>
        <v>37</v>
      </c>
      <c r="B40" s="8" t="s">
        <v>389</v>
      </c>
      <c r="C40" s="8" t="s">
        <v>390</v>
      </c>
      <c r="D40" s="8" t="s">
        <v>391</v>
      </c>
      <c r="E40" s="8" t="s">
        <v>69</v>
      </c>
      <c r="F40" s="8" t="s">
        <v>370</v>
      </c>
      <c r="G40" s="8" t="s">
        <v>392</v>
      </c>
      <c r="H40" s="8" t="s">
        <v>393</v>
      </c>
      <c r="I40" s="8" t="s">
        <v>81</v>
      </c>
      <c r="J40" s="8" t="s">
        <v>394</v>
      </c>
      <c r="K40" s="8" t="s">
        <v>790</v>
      </c>
      <c r="L40" s="8" t="s">
        <v>395</v>
      </c>
      <c r="M40" s="8" t="s">
        <v>396</v>
      </c>
      <c r="N40" s="10" t="s">
        <v>817</v>
      </c>
      <c r="O40" s="9" t="s">
        <v>791</v>
      </c>
      <c r="P40" s="16">
        <v>43266</v>
      </c>
      <c r="Q40" s="9">
        <v>73050</v>
      </c>
    </row>
    <row r="41" spans="1:17" x14ac:dyDescent="0.2">
      <c r="A41" s="7">
        <f t="shared" si="0"/>
        <v>38</v>
      </c>
      <c r="B41" s="8" t="s">
        <v>397</v>
      </c>
      <c r="C41" s="8" t="s">
        <v>398</v>
      </c>
      <c r="D41" s="8" t="s">
        <v>399</v>
      </c>
      <c r="E41" s="8" t="s">
        <v>377</v>
      </c>
      <c r="F41" s="8" t="s">
        <v>67</v>
      </c>
      <c r="G41" s="8" t="s">
        <v>400</v>
      </c>
      <c r="H41" s="8" t="s">
        <v>401</v>
      </c>
      <c r="I41" s="8" t="s">
        <v>109</v>
      </c>
      <c r="J41" s="8" t="s">
        <v>402</v>
      </c>
      <c r="K41" s="8" t="s">
        <v>403</v>
      </c>
      <c r="L41" s="8" t="s">
        <v>403</v>
      </c>
      <c r="M41" s="8" t="s">
        <v>404</v>
      </c>
      <c r="N41" s="10" t="s">
        <v>128</v>
      </c>
      <c r="O41" s="9" t="s">
        <v>792</v>
      </c>
      <c r="P41" s="16">
        <v>43095</v>
      </c>
      <c r="Q41" s="9">
        <v>73050</v>
      </c>
    </row>
    <row r="42" spans="1:17" x14ac:dyDescent="0.2">
      <c r="A42" s="7">
        <f t="shared" si="0"/>
        <v>39</v>
      </c>
      <c r="B42" s="8" t="s">
        <v>405</v>
      </c>
      <c r="C42" s="8" t="s">
        <v>406</v>
      </c>
      <c r="D42" s="8" t="s">
        <v>407</v>
      </c>
      <c r="E42" s="8" t="s">
        <v>8</v>
      </c>
      <c r="F42" s="8" t="s">
        <v>88</v>
      </c>
      <c r="G42" s="8" t="s">
        <v>408</v>
      </c>
      <c r="H42" s="8" t="s">
        <v>409</v>
      </c>
      <c r="I42" s="8" t="s">
        <v>410</v>
      </c>
      <c r="J42" s="8" t="s">
        <v>411</v>
      </c>
      <c r="K42" s="8" t="s">
        <v>412</v>
      </c>
      <c r="L42" s="8" t="s">
        <v>413</v>
      </c>
      <c r="M42" s="8" t="s">
        <v>414</v>
      </c>
      <c r="N42" s="10" t="s">
        <v>118</v>
      </c>
      <c r="O42" s="9" t="s">
        <v>793</v>
      </c>
      <c r="P42" s="16">
        <v>43158</v>
      </c>
      <c r="Q42" s="9">
        <v>73050</v>
      </c>
    </row>
    <row r="43" spans="1:17" x14ac:dyDescent="0.2">
      <c r="A43" s="7">
        <f t="shared" si="0"/>
        <v>40</v>
      </c>
      <c r="B43" s="8" t="s">
        <v>415</v>
      </c>
      <c r="C43" s="8" t="s">
        <v>416</v>
      </c>
      <c r="D43" s="8" t="s">
        <v>417</v>
      </c>
      <c r="E43" s="8" t="s">
        <v>19</v>
      </c>
      <c r="F43" s="8" t="s">
        <v>370</v>
      </c>
      <c r="G43" s="8" t="s">
        <v>418</v>
      </c>
      <c r="H43" s="8" t="s">
        <v>419</v>
      </c>
      <c r="I43" s="8" t="s">
        <v>203</v>
      </c>
      <c r="J43" s="8" t="s">
        <v>204</v>
      </c>
      <c r="K43" s="8" t="s">
        <v>420</v>
      </c>
      <c r="L43" s="8" t="s">
        <v>420</v>
      </c>
      <c r="M43" s="8" t="s">
        <v>421</v>
      </c>
      <c r="N43" s="10" t="s">
        <v>337</v>
      </c>
      <c r="O43" s="9" t="s">
        <v>794</v>
      </c>
      <c r="P43" s="16">
        <v>42517</v>
      </c>
      <c r="Q43" s="9">
        <v>73050</v>
      </c>
    </row>
    <row r="44" spans="1:17" x14ac:dyDescent="0.2">
      <c r="A44" s="7">
        <f t="shared" si="0"/>
        <v>41</v>
      </c>
      <c r="B44" s="8" t="s">
        <v>422</v>
      </c>
      <c r="C44" s="8" t="s">
        <v>423</v>
      </c>
      <c r="D44" s="8" t="s">
        <v>424</v>
      </c>
      <c r="E44" s="8" t="s">
        <v>19</v>
      </c>
      <c r="F44" s="8" t="s">
        <v>67</v>
      </c>
      <c r="G44" s="8" t="s">
        <v>425</v>
      </c>
      <c r="H44" s="8" t="s">
        <v>795</v>
      </c>
      <c r="I44" s="8" t="s">
        <v>796</v>
      </c>
      <c r="J44" s="8" t="s">
        <v>149</v>
      </c>
      <c r="K44" s="8" t="s">
        <v>797</v>
      </c>
      <c r="L44" s="8" t="s">
        <v>426</v>
      </c>
      <c r="M44" s="8" t="s">
        <v>427</v>
      </c>
      <c r="N44" s="10" t="s">
        <v>118</v>
      </c>
      <c r="O44" s="9" t="s">
        <v>798</v>
      </c>
      <c r="P44" s="16">
        <v>43214</v>
      </c>
      <c r="Q44" s="9">
        <v>73050</v>
      </c>
    </row>
    <row r="45" spans="1:17" x14ac:dyDescent="0.2">
      <c r="A45" s="7">
        <f t="shared" si="0"/>
        <v>42</v>
      </c>
      <c r="B45" s="8" t="s">
        <v>428</v>
      </c>
      <c r="C45" s="8" t="s">
        <v>429</v>
      </c>
      <c r="D45" s="8" t="s">
        <v>430</v>
      </c>
      <c r="E45" s="8" t="s">
        <v>19</v>
      </c>
      <c r="F45" s="8" t="s">
        <v>126</v>
      </c>
      <c r="G45" s="8" t="s">
        <v>431</v>
      </c>
      <c r="H45" s="8" t="s">
        <v>432</v>
      </c>
      <c r="I45" s="8" t="s">
        <v>10</v>
      </c>
      <c r="J45" s="8" t="s">
        <v>252</v>
      </c>
      <c r="K45" s="8" t="s">
        <v>433</v>
      </c>
      <c r="L45" s="8" t="s">
        <v>0</v>
      </c>
      <c r="M45" s="8" t="s">
        <v>434</v>
      </c>
      <c r="N45" s="10" t="s">
        <v>337</v>
      </c>
      <c r="O45" s="9" t="s">
        <v>799</v>
      </c>
      <c r="P45" s="16">
        <v>42318</v>
      </c>
      <c r="Q45" s="9">
        <v>73050</v>
      </c>
    </row>
    <row r="46" spans="1:17" x14ac:dyDescent="0.2">
      <c r="A46" s="7">
        <f t="shared" si="0"/>
        <v>43</v>
      </c>
      <c r="B46" s="8" t="s">
        <v>435</v>
      </c>
      <c r="C46" s="8" t="s">
        <v>436</v>
      </c>
      <c r="D46" s="8" t="s">
        <v>437</v>
      </c>
      <c r="E46" s="8" t="s">
        <v>19</v>
      </c>
      <c r="F46" s="8" t="s">
        <v>477</v>
      </c>
      <c r="G46" s="8" t="s">
        <v>800</v>
      </c>
      <c r="H46" s="8" t="s">
        <v>432</v>
      </c>
      <c r="I46" s="8" t="s">
        <v>10</v>
      </c>
      <c r="J46" s="8" t="s">
        <v>252</v>
      </c>
      <c r="K46" s="8" t="s">
        <v>439</v>
      </c>
      <c r="L46" s="8" t="s">
        <v>0</v>
      </c>
      <c r="M46" s="8" t="s">
        <v>440</v>
      </c>
      <c r="N46" s="10">
        <v>11.13</v>
      </c>
      <c r="O46" s="9" t="s">
        <v>801</v>
      </c>
      <c r="P46" s="16">
        <v>42933</v>
      </c>
      <c r="Q46" s="9">
        <v>73050</v>
      </c>
    </row>
    <row r="47" spans="1:17" x14ac:dyDescent="0.2">
      <c r="A47" s="7">
        <f t="shared" si="0"/>
        <v>44</v>
      </c>
      <c r="B47" s="8" t="s">
        <v>441</v>
      </c>
      <c r="C47" s="8" t="s">
        <v>442</v>
      </c>
      <c r="D47" s="8" t="s">
        <v>443</v>
      </c>
      <c r="E47" s="8" t="s">
        <v>69</v>
      </c>
      <c r="F47" s="8" t="s">
        <v>105</v>
      </c>
      <c r="G47" s="8" t="s">
        <v>444</v>
      </c>
      <c r="H47" s="8" t="s">
        <v>445</v>
      </c>
      <c r="I47" s="8" t="s">
        <v>81</v>
      </c>
      <c r="J47" s="8" t="s">
        <v>232</v>
      </c>
      <c r="K47" s="8" t="s">
        <v>446</v>
      </c>
      <c r="L47" s="8" t="s">
        <v>447</v>
      </c>
      <c r="M47" s="8" t="s">
        <v>448</v>
      </c>
      <c r="N47" s="10" t="s">
        <v>802</v>
      </c>
      <c r="O47" s="9" t="s">
        <v>846</v>
      </c>
      <c r="P47" s="16">
        <v>42894</v>
      </c>
      <c r="Q47" s="9">
        <v>73050</v>
      </c>
    </row>
    <row r="48" spans="1:17" x14ac:dyDescent="0.2">
      <c r="A48" s="7">
        <f t="shared" si="0"/>
        <v>45</v>
      </c>
      <c r="B48" s="8" t="s">
        <v>449</v>
      </c>
      <c r="C48" s="8" t="s">
        <v>450</v>
      </c>
      <c r="D48" s="8" t="s">
        <v>451</v>
      </c>
      <c r="E48" s="8" t="s">
        <v>19</v>
      </c>
      <c r="F48" s="8" t="s">
        <v>370</v>
      </c>
      <c r="G48" s="8" t="s">
        <v>452</v>
      </c>
      <c r="H48" s="8" t="s">
        <v>453</v>
      </c>
      <c r="I48" s="8" t="s">
        <v>203</v>
      </c>
      <c r="J48" s="8" t="s">
        <v>454</v>
      </c>
      <c r="K48" s="8" t="s">
        <v>455</v>
      </c>
      <c r="L48" s="8" t="s">
        <v>456</v>
      </c>
      <c r="M48" s="8" t="s">
        <v>457</v>
      </c>
      <c r="N48" s="10" t="s">
        <v>663</v>
      </c>
      <c r="O48" s="9" t="s">
        <v>803</v>
      </c>
      <c r="P48" s="16">
        <v>43150</v>
      </c>
      <c r="Q48" s="9">
        <v>73050</v>
      </c>
    </row>
    <row r="49" spans="1:17" x14ac:dyDescent="0.2">
      <c r="A49" s="7">
        <f t="shared" si="0"/>
        <v>46</v>
      </c>
      <c r="B49" s="8" t="s">
        <v>458</v>
      </c>
      <c r="C49" s="8" t="s">
        <v>459</v>
      </c>
      <c r="D49" s="8" t="s">
        <v>460</v>
      </c>
      <c r="E49" s="8" t="s">
        <v>19</v>
      </c>
      <c r="F49" s="8" t="s">
        <v>461</v>
      </c>
      <c r="G49" s="8" t="s">
        <v>462</v>
      </c>
      <c r="H49" s="8" t="s">
        <v>463</v>
      </c>
      <c r="I49" s="8" t="s">
        <v>109</v>
      </c>
      <c r="J49" s="8" t="s">
        <v>157</v>
      </c>
      <c r="K49" s="8" t="s">
        <v>464</v>
      </c>
      <c r="L49" s="8" t="s">
        <v>464</v>
      </c>
      <c r="M49" s="8" t="s">
        <v>465</v>
      </c>
      <c r="N49" s="10" t="s">
        <v>337</v>
      </c>
      <c r="O49" s="9" t="s">
        <v>862</v>
      </c>
      <c r="P49" s="16">
        <v>43454</v>
      </c>
      <c r="Q49" s="9">
        <v>73050</v>
      </c>
    </row>
    <row r="50" spans="1:17" x14ac:dyDescent="0.2">
      <c r="A50" s="7">
        <f t="shared" si="0"/>
        <v>47</v>
      </c>
      <c r="B50" s="8" t="s">
        <v>466</v>
      </c>
      <c r="C50" s="8" t="s">
        <v>467</v>
      </c>
      <c r="D50" s="8" t="s">
        <v>468</v>
      </c>
      <c r="E50" s="8" t="s">
        <v>8</v>
      </c>
      <c r="F50" s="8" t="s">
        <v>67</v>
      </c>
      <c r="G50" s="8" t="s">
        <v>469</v>
      </c>
      <c r="H50" s="8" t="s">
        <v>471</v>
      </c>
      <c r="I50" s="8" t="s">
        <v>203</v>
      </c>
      <c r="J50" s="8" t="s">
        <v>22</v>
      </c>
      <c r="K50" s="8" t="s">
        <v>804</v>
      </c>
      <c r="L50" s="8" t="s">
        <v>472</v>
      </c>
      <c r="M50" s="8" t="s">
        <v>473</v>
      </c>
      <c r="N50" s="10" t="s">
        <v>470</v>
      </c>
      <c r="O50" s="9" t="s">
        <v>805</v>
      </c>
      <c r="P50" s="16">
        <v>43308</v>
      </c>
      <c r="Q50" s="9">
        <v>73050</v>
      </c>
    </row>
    <row r="51" spans="1:17" x14ac:dyDescent="0.2">
      <c r="A51" s="7">
        <f t="shared" si="0"/>
        <v>48</v>
      </c>
      <c r="B51" s="8" t="s">
        <v>474</v>
      </c>
      <c r="C51" s="8" t="s">
        <v>475</v>
      </c>
      <c r="D51" s="8" t="s">
        <v>476</v>
      </c>
      <c r="E51" s="8" t="s">
        <v>69</v>
      </c>
      <c r="F51" s="8" t="s">
        <v>477</v>
      </c>
      <c r="G51" s="8" t="s">
        <v>478</v>
      </c>
      <c r="H51" s="8" t="s">
        <v>479</v>
      </c>
      <c r="I51" s="8" t="s">
        <v>21</v>
      </c>
      <c r="J51" s="8" t="s">
        <v>480</v>
      </c>
      <c r="K51" s="8" t="s">
        <v>481</v>
      </c>
      <c r="L51" s="8" t="s">
        <v>481</v>
      </c>
      <c r="M51" s="8" t="s">
        <v>482</v>
      </c>
      <c r="N51" s="10" t="s">
        <v>741</v>
      </c>
      <c r="O51" s="9" t="s">
        <v>806</v>
      </c>
      <c r="P51" s="16">
        <v>43385</v>
      </c>
      <c r="Q51" s="9">
        <v>73050</v>
      </c>
    </row>
    <row r="52" spans="1:17" x14ac:dyDescent="0.2">
      <c r="A52" s="7">
        <f t="shared" si="0"/>
        <v>49</v>
      </c>
      <c r="B52" s="8" t="s">
        <v>483</v>
      </c>
      <c r="C52" s="8" t="s">
        <v>484</v>
      </c>
      <c r="D52" s="8" t="s">
        <v>485</v>
      </c>
      <c r="E52" s="8" t="s">
        <v>19</v>
      </c>
      <c r="F52" s="8" t="s">
        <v>477</v>
      </c>
      <c r="G52" s="8" t="s">
        <v>486</v>
      </c>
      <c r="H52" s="8" t="s">
        <v>487</v>
      </c>
      <c r="I52" s="8" t="s">
        <v>488</v>
      </c>
      <c r="J52" s="8" t="s">
        <v>31</v>
      </c>
      <c r="K52" s="8" t="s">
        <v>489</v>
      </c>
      <c r="L52" s="8" t="s">
        <v>490</v>
      </c>
      <c r="M52" s="8" t="s">
        <v>491</v>
      </c>
      <c r="N52" s="10" t="s">
        <v>337</v>
      </c>
      <c r="O52" s="9" t="s">
        <v>807</v>
      </c>
      <c r="P52" s="16">
        <v>43334</v>
      </c>
      <c r="Q52" s="9">
        <v>73050</v>
      </c>
    </row>
    <row r="53" spans="1:17" x14ac:dyDescent="0.2">
      <c r="A53" s="7">
        <f t="shared" si="0"/>
        <v>50</v>
      </c>
      <c r="B53" s="8" t="s">
        <v>492</v>
      </c>
      <c r="C53" s="8" t="s">
        <v>493</v>
      </c>
      <c r="D53" s="8" t="s">
        <v>494</v>
      </c>
      <c r="E53" s="8" t="s">
        <v>19</v>
      </c>
      <c r="F53" s="8" t="s">
        <v>477</v>
      </c>
      <c r="G53" s="8" t="s">
        <v>495</v>
      </c>
      <c r="H53" s="8" t="s">
        <v>432</v>
      </c>
      <c r="I53" s="8" t="s">
        <v>10</v>
      </c>
      <c r="J53" s="8" t="s">
        <v>252</v>
      </c>
      <c r="K53" s="8" t="s">
        <v>433</v>
      </c>
      <c r="L53" s="8" t="s">
        <v>0</v>
      </c>
      <c r="M53" s="8" t="s">
        <v>434</v>
      </c>
      <c r="N53" s="10" t="s">
        <v>337</v>
      </c>
      <c r="O53" s="9" t="s">
        <v>808</v>
      </c>
      <c r="P53" s="16">
        <v>42865</v>
      </c>
      <c r="Q53" s="9">
        <v>73050</v>
      </c>
    </row>
    <row r="54" spans="1:17" x14ac:dyDescent="0.2">
      <c r="A54" s="7">
        <f t="shared" si="0"/>
        <v>51</v>
      </c>
      <c r="B54" s="8" t="s">
        <v>496</v>
      </c>
      <c r="C54" s="8" t="s">
        <v>497</v>
      </c>
      <c r="D54" s="8" t="s">
        <v>498</v>
      </c>
      <c r="E54" s="8" t="s">
        <v>19</v>
      </c>
      <c r="F54" s="8" t="s">
        <v>499</v>
      </c>
      <c r="G54" s="8" t="s">
        <v>500</v>
      </c>
      <c r="H54" s="8" t="s">
        <v>501</v>
      </c>
      <c r="I54" s="8" t="s">
        <v>502</v>
      </c>
      <c r="J54" s="8" t="s">
        <v>149</v>
      </c>
      <c r="K54" s="8" t="s">
        <v>503</v>
      </c>
      <c r="L54" s="8" t="s">
        <v>504</v>
      </c>
      <c r="M54" s="8" t="s">
        <v>505</v>
      </c>
      <c r="N54" s="10" t="s">
        <v>337</v>
      </c>
      <c r="O54" s="9" t="s">
        <v>809</v>
      </c>
      <c r="P54" s="16">
        <v>42933</v>
      </c>
      <c r="Q54" s="9">
        <v>73050</v>
      </c>
    </row>
    <row r="55" spans="1:17" x14ac:dyDescent="0.2">
      <c r="A55" s="7">
        <f t="shared" si="0"/>
        <v>52</v>
      </c>
      <c r="B55" s="8" t="s">
        <v>506</v>
      </c>
      <c r="C55" s="8" t="s">
        <v>507</v>
      </c>
      <c r="D55" s="8" t="s">
        <v>508</v>
      </c>
      <c r="E55" s="8" t="s">
        <v>19</v>
      </c>
      <c r="F55" s="8" t="s">
        <v>509</v>
      </c>
      <c r="G55" s="8" t="s">
        <v>510</v>
      </c>
      <c r="H55" s="8" t="s">
        <v>314</v>
      </c>
      <c r="I55" s="8" t="s">
        <v>192</v>
      </c>
      <c r="J55" s="8" t="s">
        <v>511</v>
      </c>
      <c r="K55" s="8" t="s">
        <v>512</v>
      </c>
      <c r="L55" s="8" t="s">
        <v>513</v>
      </c>
      <c r="M55" s="8" t="s">
        <v>514</v>
      </c>
      <c r="N55" s="10" t="s">
        <v>470</v>
      </c>
      <c r="O55" s="9" t="s">
        <v>810</v>
      </c>
      <c r="P55" s="16">
        <v>43171</v>
      </c>
      <c r="Q55" s="9">
        <v>73050</v>
      </c>
    </row>
    <row r="56" spans="1:17" x14ac:dyDescent="0.2">
      <c r="A56" s="7">
        <f t="shared" si="0"/>
        <v>53</v>
      </c>
      <c r="B56" s="8" t="s">
        <v>515</v>
      </c>
      <c r="C56" s="8" t="s">
        <v>516</v>
      </c>
      <c r="D56" s="8" t="s">
        <v>517</v>
      </c>
      <c r="E56" s="8" t="s">
        <v>19</v>
      </c>
      <c r="F56" s="8" t="s">
        <v>518</v>
      </c>
      <c r="G56" s="8" t="s">
        <v>519</v>
      </c>
      <c r="H56" s="8" t="s">
        <v>520</v>
      </c>
      <c r="I56" s="8" t="s">
        <v>521</v>
      </c>
      <c r="J56" s="8" t="s">
        <v>522</v>
      </c>
      <c r="K56" s="8" t="s">
        <v>523</v>
      </c>
      <c r="L56" s="8" t="s">
        <v>524</v>
      </c>
      <c r="M56" s="8" t="s">
        <v>525</v>
      </c>
      <c r="N56" s="10" t="s">
        <v>337</v>
      </c>
      <c r="O56" s="9" t="s">
        <v>811</v>
      </c>
      <c r="P56" s="16">
        <v>41533</v>
      </c>
      <c r="Q56" s="9">
        <v>73050</v>
      </c>
    </row>
    <row r="57" spans="1:17" x14ac:dyDescent="0.2">
      <c r="A57" s="7">
        <f t="shared" si="0"/>
        <v>54</v>
      </c>
      <c r="B57" s="8" t="s">
        <v>3</v>
      </c>
      <c r="C57" s="6" t="s">
        <v>4</v>
      </c>
      <c r="D57" s="6" t="s">
        <v>5</v>
      </c>
      <c r="E57" s="6" t="s">
        <v>8</v>
      </c>
      <c r="F57" s="6" t="s">
        <v>6</v>
      </c>
      <c r="G57" s="6" t="s">
        <v>7</v>
      </c>
      <c r="H57" s="6" t="s">
        <v>9</v>
      </c>
      <c r="I57" s="6" t="s">
        <v>10</v>
      </c>
      <c r="J57" s="6" t="s">
        <v>11</v>
      </c>
      <c r="K57" s="6" t="s">
        <v>12</v>
      </c>
      <c r="L57" s="6" t="s">
        <v>12</v>
      </c>
      <c r="M57" s="6" t="s">
        <v>13</v>
      </c>
      <c r="N57" s="8" t="s">
        <v>717</v>
      </c>
      <c r="O57" s="9" t="s">
        <v>848</v>
      </c>
      <c r="P57" s="16">
        <v>43378</v>
      </c>
      <c r="Q57" s="9">
        <v>73050</v>
      </c>
    </row>
    <row r="58" spans="1:17" x14ac:dyDescent="0.2">
      <c r="A58" s="7">
        <f t="shared" si="0"/>
        <v>55</v>
      </c>
      <c r="B58" s="8" t="s">
        <v>14</v>
      </c>
      <c r="C58" s="8" t="s">
        <v>15</v>
      </c>
      <c r="D58" s="8" t="s">
        <v>16</v>
      </c>
      <c r="E58" s="8" t="s">
        <v>19</v>
      </c>
      <c r="F58" s="8" t="s">
        <v>17</v>
      </c>
      <c r="G58" s="8" t="s">
        <v>18</v>
      </c>
      <c r="H58" s="8" t="s">
        <v>20</v>
      </c>
      <c r="I58" s="8" t="s">
        <v>21</v>
      </c>
      <c r="J58" s="8" t="s">
        <v>22</v>
      </c>
      <c r="K58" s="8" t="s">
        <v>23</v>
      </c>
      <c r="L58" s="8" t="s">
        <v>0</v>
      </c>
      <c r="M58" s="8" t="s">
        <v>24</v>
      </c>
      <c r="N58" s="10" t="s">
        <v>337</v>
      </c>
      <c r="O58" s="9" t="s">
        <v>812</v>
      </c>
      <c r="P58" s="16">
        <v>43341</v>
      </c>
      <c r="Q58" s="9">
        <v>73050</v>
      </c>
    </row>
    <row r="59" spans="1:17" x14ac:dyDescent="0.2">
      <c r="A59" s="7">
        <f t="shared" si="0"/>
        <v>56</v>
      </c>
      <c r="B59" s="8" t="s">
        <v>526</v>
      </c>
      <c r="C59" s="8" t="s">
        <v>527</v>
      </c>
      <c r="D59" s="8" t="s">
        <v>528</v>
      </c>
      <c r="E59" s="8" t="s">
        <v>19</v>
      </c>
      <c r="F59" s="8" t="s">
        <v>529</v>
      </c>
      <c r="G59" s="8" t="s">
        <v>530</v>
      </c>
      <c r="H59" s="8" t="s">
        <v>813</v>
      </c>
      <c r="I59" s="8" t="s">
        <v>814</v>
      </c>
      <c r="J59" s="8" t="s">
        <v>51</v>
      </c>
      <c r="K59" s="8" t="s">
        <v>531</v>
      </c>
      <c r="L59" s="8" t="s">
        <v>815</v>
      </c>
      <c r="M59" s="8" t="s">
        <v>532</v>
      </c>
      <c r="N59" s="10" t="s">
        <v>337</v>
      </c>
      <c r="O59" s="9" t="s">
        <v>816</v>
      </c>
      <c r="P59" s="16">
        <v>43195</v>
      </c>
      <c r="Q59" s="9">
        <v>73050</v>
      </c>
    </row>
    <row r="60" spans="1:17" x14ac:dyDescent="0.2">
      <c r="A60" s="7">
        <f t="shared" si="0"/>
        <v>57</v>
      </c>
      <c r="B60" s="8" t="s">
        <v>25</v>
      </c>
      <c r="C60" s="8" t="s">
        <v>26</v>
      </c>
      <c r="D60" s="8" t="s">
        <v>27</v>
      </c>
      <c r="E60" s="8" t="s">
        <v>19</v>
      </c>
      <c r="F60" s="8" t="s">
        <v>28</v>
      </c>
      <c r="G60" s="8" t="s">
        <v>29</v>
      </c>
      <c r="H60" s="8" t="s">
        <v>30</v>
      </c>
      <c r="I60" s="8" t="s">
        <v>21</v>
      </c>
      <c r="J60" s="8" t="s">
        <v>31</v>
      </c>
      <c r="K60" s="8" t="s">
        <v>32</v>
      </c>
      <c r="L60" s="8" t="s">
        <v>33</v>
      </c>
      <c r="M60" s="8" t="s">
        <v>34</v>
      </c>
      <c r="N60" s="10" t="s">
        <v>632</v>
      </c>
      <c r="O60" s="9" t="s">
        <v>867</v>
      </c>
      <c r="P60" s="16">
        <v>42339</v>
      </c>
      <c r="Q60" s="9">
        <v>73050</v>
      </c>
    </row>
    <row r="61" spans="1:17" x14ac:dyDescent="0.2">
      <c r="A61" s="7">
        <f t="shared" si="0"/>
        <v>58</v>
      </c>
      <c r="B61" s="8" t="s">
        <v>44</v>
      </c>
      <c r="C61" s="8" t="s">
        <v>45</v>
      </c>
      <c r="D61" s="8" t="s">
        <v>46</v>
      </c>
      <c r="E61" s="8" t="s">
        <v>19</v>
      </c>
      <c r="F61" s="8" t="s">
        <v>47</v>
      </c>
      <c r="G61" s="8" t="s">
        <v>48</v>
      </c>
      <c r="H61" s="8" t="s">
        <v>49</v>
      </c>
      <c r="I61" s="8" t="s">
        <v>50</v>
      </c>
      <c r="J61" s="8" t="s">
        <v>51</v>
      </c>
      <c r="K61" s="8" t="s">
        <v>818</v>
      </c>
      <c r="L61" s="8" t="s">
        <v>52</v>
      </c>
      <c r="M61" s="8" t="s">
        <v>53</v>
      </c>
      <c r="N61" s="10" t="s">
        <v>724</v>
      </c>
      <c r="O61" s="9" t="s">
        <v>819</v>
      </c>
      <c r="P61" s="16">
        <v>42782</v>
      </c>
      <c r="Q61" s="9">
        <v>73050</v>
      </c>
    </row>
    <row r="62" spans="1:17" x14ac:dyDescent="0.2">
      <c r="A62" s="7">
        <f t="shared" si="0"/>
        <v>59</v>
      </c>
      <c r="B62" s="8" t="s">
        <v>677</v>
      </c>
      <c r="C62" s="8" t="s">
        <v>678</v>
      </c>
      <c r="D62" s="8" t="s">
        <v>679</v>
      </c>
      <c r="E62" s="8" t="s">
        <v>69</v>
      </c>
      <c r="F62" s="8" t="s">
        <v>680</v>
      </c>
      <c r="G62" s="8" t="s">
        <v>681</v>
      </c>
      <c r="H62" s="8" t="s">
        <v>682</v>
      </c>
      <c r="I62" s="8" t="s">
        <v>148</v>
      </c>
      <c r="J62" s="8" t="s">
        <v>149</v>
      </c>
      <c r="K62" s="8" t="s">
        <v>820</v>
      </c>
      <c r="L62" s="8" t="s">
        <v>0</v>
      </c>
      <c r="M62" s="8" t="s">
        <v>683</v>
      </c>
      <c r="N62" s="10" t="s">
        <v>717</v>
      </c>
      <c r="O62" s="9" t="s">
        <v>821</v>
      </c>
      <c r="P62" s="16">
        <v>43200</v>
      </c>
      <c r="Q62" s="9">
        <v>73050</v>
      </c>
    </row>
    <row r="63" spans="1:17" x14ac:dyDescent="0.2">
      <c r="A63" s="7">
        <f t="shared" si="0"/>
        <v>60</v>
      </c>
      <c r="B63" s="8" t="s">
        <v>533</v>
      </c>
      <c r="C63" s="8" t="s">
        <v>534</v>
      </c>
      <c r="D63" s="8" t="s">
        <v>535</v>
      </c>
      <c r="E63" s="8" t="s">
        <v>19</v>
      </c>
      <c r="F63" s="8" t="s">
        <v>536</v>
      </c>
      <c r="G63" s="8" t="s">
        <v>537</v>
      </c>
      <c r="H63" s="8" t="s">
        <v>538</v>
      </c>
      <c r="I63" s="8" t="s">
        <v>539</v>
      </c>
      <c r="J63" s="8" t="s">
        <v>540</v>
      </c>
      <c r="K63" s="8" t="s">
        <v>541</v>
      </c>
      <c r="L63" s="8" t="s">
        <v>542</v>
      </c>
      <c r="M63" s="8" t="s">
        <v>543</v>
      </c>
      <c r="N63" s="10" t="s">
        <v>337</v>
      </c>
      <c r="O63" s="9" t="s">
        <v>822</v>
      </c>
      <c r="P63" s="16">
        <v>42439</v>
      </c>
      <c r="Q63" s="9">
        <v>73050</v>
      </c>
    </row>
    <row r="64" spans="1:17" x14ac:dyDescent="0.2">
      <c r="A64" s="7">
        <f t="shared" si="0"/>
        <v>61</v>
      </c>
      <c r="B64" s="8" t="s">
        <v>544</v>
      </c>
      <c r="C64" s="8" t="s">
        <v>545</v>
      </c>
      <c r="D64" s="8" t="s">
        <v>546</v>
      </c>
      <c r="E64" s="8" t="s">
        <v>19</v>
      </c>
      <c r="F64" s="8" t="s">
        <v>67</v>
      </c>
      <c r="G64" s="8" t="s">
        <v>547</v>
      </c>
      <c r="H64" s="8" t="s">
        <v>548</v>
      </c>
      <c r="I64" s="8" t="s">
        <v>21</v>
      </c>
      <c r="J64" s="8" t="s">
        <v>204</v>
      </c>
      <c r="K64" s="8" t="s">
        <v>549</v>
      </c>
      <c r="L64" s="8" t="s">
        <v>550</v>
      </c>
      <c r="M64" s="8" t="s">
        <v>551</v>
      </c>
      <c r="N64" s="10" t="s">
        <v>337</v>
      </c>
      <c r="O64" s="9" t="s">
        <v>823</v>
      </c>
      <c r="P64" s="16">
        <v>42275</v>
      </c>
      <c r="Q64" s="9">
        <v>73050</v>
      </c>
    </row>
    <row r="65" spans="1:17" x14ac:dyDescent="0.2">
      <c r="A65" s="7">
        <f t="shared" si="0"/>
        <v>62</v>
      </c>
      <c r="B65" s="8" t="s">
        <v>35</v>
      </c>
      <c r="C65" s="8" t="s">
        <v>36</v>
      </c>
      <c r="D65" s="8" t="s">
        <v>37</v>
      </c>
      <c r="E65" s="8" t="s">
        <v>19</v>
      </c>
      <c r="F65" s="8" t="s">
        <v>38</v>
      </c>
      <c r="G65" s="8" t="s">
        <v>39</v>
      </c>
      <c r="H65" s="8" t="s">
        <v>40</v>
      </c>
      <c r="I65" s="8" t="s">
        <v>41</v>
      </c>
      <c r="J65" s="8" t="s">
        <v>42</v>
      </c>
      <c r="K65" s="8" t="s">
        <v>43</v>
      </c>
      <c r="L65" s="8" t="s">
        <v>43</v>
      </c>
      <c r="M65" s="8" t="s">
        <v>824</v>
      </c>
      <c r="N65" s="10" t="s">
        <v>826</v>
      </c>
      <c r="O65" s="9" t="s">
        <v>825</v>
      </c>
      <c r="P65" s="16">
        <v>43202</v>
      </c>
      <c r="Q65" s="9">
        <v>73050</v>
      </c>
    </row>
    <row r="66" spans="1:17" x14ac:dyDescent="0.2">
      <c r="A66" s="7">
        <f t="shared" si="0"/>
        <v>63</v>
      </c>
      <c r="B66" s="8" t="s">
        <v>552</v>
      </c>
      <c r="C66" s="8" t="s">
        <v>553</v>
      </c>
      <c r="D66" s="8" t="s">
        <v>554</v>
      </c>
      <c r="E66" s="8" t="s">
        <v>19</v>
      </c>
      <c r="F66" s="8" t="s">
        <v>438</v>
      </c>
      <c r="G66" s="8" t="s">
        <v>555</v>
      </c>
      <c r="H66" s="8" t="s">
        <v>813</v>
      </c>
      <c r="I66" s="8" t="s">
        <v>814</v>
      </c>
      <c r="J66" s="8" t="s">
        <v>51</v>
      </c>
      <c r="K66" s="8" t="s">
        <v>556</v>
      </c>
      <c r="L66" s="8" t="s">
        <v>557</v>
      </c>
      <c r="M66" s="8" t="s">
        <v>558</v>
      </c>
      <c r="N66" s="10" t="s">
        <v>337</v>
      </c>
      <c r="O66" s="9" t="s">
        <v>827</v>
      </c>
      <c r="P66" s="16">
        <v>43374</v>
      </c>
      <c r="Q66" s="9">
        <v>73050</v>
      </c>
    </row>
    <row r="67" spans="1:17" x14ac:dyDescent="0.2">
      <c r="A67" s="7">
        <f t="shared" si="0"/>
        <v>64</v>
      </c>
      <c r="B67" s="8" t="s">
        <v>559</v>
      </c>
      <c r="C67" s="8" t="s">
        <v>560</v>
      </c>
      <c r="D67" s="8" t="s">
        <v>561</v>
      </c>
      <c r="E67" s="8" t="s">
        <v>563</v>
      </c>
      <c r="F67" s="8" t="s">
        <v>78</v>
      </c>
      <c r="G67" s="8" t="s">
        <v>562</v>
      </c>
      <c r="H67" s="8" t="s">
        <v>564</v>
      </c>
      <c r="I67" s="8" t="s">
        <v>91</v>
      </c>
      <c r="J67" s="8" t="s">
        <v>204</v>
      </c>
      <c r="K67" s="8" t="s">
        <v>565</v>
      </c>
      <c r="L67" s="8" t="s">
        <v>566</v>
      </c>
      <c r="M67" s="8" t="s">
        <v>567</v>
      </c>
      <c r="N67" s="10" t="s">
        <v>128</v>
      </c>
      <c r="O67" s="9" t="s">
        <v>828</v>
      </c>
      <c r="P67" s="16">
        <v>43320</v>
      </c>
      <c r="Q67" s="9">
        <v>73050</v>
      </c>
    </row>
    <row r="68" spans="1:17" ht="12.75" customHeight="1" x14ac:dyDescent="0.2">
      <c r="A68" s="7">
        <f t="shared" si="0"/>
        <v>65</v>
      </c>
      <c r="B68" s="8" t="s">
        <v>568</v>
      </c>
      <c r="C68" s="8" t="s">
        <v>569</v>
      </c>
      <c r="D68" s="8" t="s">
        <v>570</v>
      </c>
      <c r="E68" s="8" t="s">
        <v>19</v>
      </c>
      <c r="F68" s="8" t="s">
        <v>571</v>
      </c>
      <c r="G68" s="8" t="s">
        <v>572</v>
      </c>
      <c r="H68" s="8" t="s">
        <v>573</v>
      </c>
      <c r="I68" s="8" t="s">
        <v>148</v>
      </c>
      <c r="J68" s="8" t="s">
        <v>574</v>
      </c>
      <c r="K68" s="8" t="s">
        <v>575</v>
      </c>
      <c r="L68" s="8" t="s">
        <v>0</v>
      </c>
      <c r="M68" s="8" t="s">
        <v>576</v>
      </c>
      <c r="N68" s="10" t="s">
        <v>663</v>
      </c>
      <c r="O68" s="9" t="s">
        <v>861</v>
      </c>
      <c r="P68" s="16">
        <v>43318</v>
      </c>
      <c r="Q68" s="9">
        <v>73050</v>
      </c>
    </row>
    <row r="69" spans="1:17" x14ac:dyDescent="0.2">
      <c r="A69" s="7">
        <f t="shared" si="0"/>
        <v>66</v>
      </c>
      <c r="B69" s="8" t="s">
        <v>577</v>
      </c>
      <c r="C69" s="8" t="s">
        <v>578</v>
      </c>
      <c r="D69" s="8" t="s">
        <v>579</v>
      </c>
      <c r="E69" s="8" t="s">
        <v>19</v>
      </c>
      <c r="F69" s="8" t="s">
        <v>320</v>
      </c>
      <c r="G69" s="8" t="s">
        <v>580</v>
      </c>
      <c r="H69" s="8" t="s">
        <v>829</v>
      </c>
      <c r="I69" s="8" t="s">
        <v>581</v>
      </c>
      <c r="J69" s="8" t="s">
        <v>830</v>
      </c>
      <c r="K69" s="8" t="s">
        <v>582</v>
      </c>
      <c r="L69" s="8" t="s">
        <v>831</v>
      </c>
      <c r="M69" s="8" t="s">
        <v>583</v>
      </c>
      <c r="N69" s="10" t="s">
        <v>470</v>
      </c>
      <c r="O69" s="9" t="s">
        <v>832</v>
      </c>
      <c r="P69" s="16">
        <v>43336</v>
      </c>
      <c r="Q69" s="9">
        <v>73050</v>
      </c>
    </row>
    <row r="70" spans="1:17" x14ac:dyDescent="0.2">
      <c r="A70" s="7">
        <f t="shared" ref="A70:A84" si="1">A69+1</f>
        <v>67</v>
      </c>
      <c r="B70" s="8" t="s">
        <v>584</v>
      </c>
      <c r="C70" s="8" t="s">
        <v>585</v>
      </c>
      <c r="D70" s="8" t="s">
        <v>586</v>
      </c>
      <c r="E70" s="8" t="s">
        <v>589</v>
      </c>
      <c r="F70" s="8" t="s">
        <v>587</v>
      </c>
      <c r="G70" s="8" t="s">
        <v>588</v>
      </c>
      <c r="H70" s="8" t="s">
        <v>590</v>
      </c>
      <c r="I70" s="8" t="s">
        <v>591</v>
      </c>
      <c r="J70" s="8" t="s">
        <v>31</v>
      </c>
      <c r="K70" s="8" t="s">
        <v>592</v>
      </c>
      <c r="L70" s="8" t="s">
        <v>593</v>
      </c>
      <c r="M70" s="8" t="s">
        <v>594</v>
      </c>
      <c r="N70" s="10" t="s">
        <v>337</v>
      </c>
      <c r="O70" s="9" t="s">
        <v>833</v>
      </c>
      <c r="P70" s="16">
        <v>43278</v>
      </c>
      <c r="Q70" s="9">
        <v>73050</v>
      </c>
    </row>
    <row r="71" spans="1:17" x14ac:dyDescent="0.2">
      <c r="A71" s="7">
        <f t="shared" si="1"/>
        <v>68</v>
      </c>
      <c r="B71" s="8" t="s">
        <v>54</v>
      </c>
      <c r="C71" s="6" t="s">
        <v>55</v>
      </c>
      <c r="D71" s="6" t="s">
        <v>56</v>
      </c>
      <c r="E71" s="6" t="s">
        <v>19</v>
      </c>
      <c r="F71" s="6" t="s">
        <v>57</v>
      </c>
      <c r="G71" s="6" t="s">
        <v>58</v>
      </c>
      <c r="H71" s="6" t="s">
        <v>59</v>
      </c>
      <c r="I71" s="6" t="s">
        <v>60</v>
      </c>
      <c r="J71" s="6" t="s">
        <v>61</v>
      </c>
      <c r="K71" s="6" t="s">
        <v>62</v>
      </c>
      <c r="L71" s="6" t="s">
        <v>0</v>
      </c>
      <c r="M71" s="6" t="s">
        <v>63</v>
      </c>
      <c r="N71" s="8" t="s">
        <v>817</v>
      </c>
      <c r="O71" s="9" t="s">
        <v>849</v>
      </c>
      <c r="P71" s="16">
        <v>42481</v>
      </c>
      <c r="Q71" s="9">
        <v>73050</v>
      </c>
    </row>
    <row r="72" spans="1:17" x14ac:dyDescent="0.2">
      <c r="A72" s="7">
        <f t="shared" si="1"/>
        <v>69</v>
      </c>
      <c r="B72" s="8" t="s">
        <v>595</v>
      </c>
      <c r="C72" s="8" t="s">
        <v>596</v>
      </c>
      <c r="D72" s="8" t="s">
        <v>597</v>
      </c>
      <c r="E72" s="8" t="s">
        <v>19</v>
      </c>
      <c r="F72" s="8" t="s">
        <v>598</v>
      </c>
      <c r="G72" s="8" t="s">
        <v>599</v>
      </c>
      <c r="H72" s="8" t="s">
        <v>600</v>
      </c>
      <c r="I72" s="8" t="s">
        <v>109</v>
      </c>
      <c r="J72" s="8" t="s">
        <v>42</v>
      </c>
      <c r="K72" s="8" t="s">
        <v>601</v>
      </c>
      <c r="L72" s="8" t="s">
        <v>0</v>
      </c>
      <c r="M72" s="8" t="s">
        <v>602</v>
      </c>
      <c r="N72" s="8" t="s">
        <v>337</v>
      </c>
      <c r="O72" s="9" t="s">
        <v>834</v>
      </c>
      <c r="P72" s="16">
        <v>42023</v>
      </c>
      <c r="Q72" s="9">
        <v>73050</v>
      </c>
    </row>
    <row r="73" spans="1:17" x14ac:dyDescent="0.2">
      <c r="A73" s="7">
        <f t="shared" si="1"/>
        <v>70</v>
      </c>
      <c r="B73" s="8" t="s">
        <v>669</v>
      </c>
      <c r="C73" s="6" t="s">
        <v>670</v>
      </c>
      <c r="D73" s="6" t="s">
        <v>671</v>
      </c>
      <c r="E73" s="6" t="s">
        <v>19</v>
      </c>
      <c r="F73" s="6" t="s">
        <v>672</v>
      </c>
      <c r="G73" s="6" t="s">
        <v>673</v>
      </c>
      <c r="H73" s="6" t="s">
        <v>674</v>
      </c>
      <c r="I73" s="6" t="s">
        <v>192</v>
      </c>
      <c r="J73" s="6" t="s">
        <v>654</v>
      </c>
      <c r="K73" s="6" t="s">
        <v>675</v>
      </c>
      <c r="L73" s="6" t="s">
        <v>675</v>
      </c>
      <c r="M73" s="6" t="s">
        <v>676</v>
      </c>
      <c r="N73" s="8" t="s">
        <v>817</v>
      </c>
      <c r="O73" s="9" t="s">
        <v>850</v>
      </c>
      <c r="P73" s="16">
        <v>42144</v>
      </c>
      <c r="Q73" s="9">
        <v>73050</v>
      </c>
    </row>
    <row r="74" spans="1:17" x14ac:dyDescent="0.2">
      <c r="A74" s="7">
        <f t="shared" si="1"/>
        <v>71</v>
      </c>
      <c r="B74" s="8" t="s">
        <v>658</v>
      </c>
      <c r="C74" s="6" t="s">
        <v>659</v>
      </c>
      <c r="D74" s="6" t="s">
        <v>660</v>
      </c>
      <c r="E74" s="6" t="s">
        <v>137</v>
      </c>
      <c r="F74" s="6" t="s">
        <v>661</v>
      </c>
      <c r="G74" s="6" t="s">
        <v>662</v>
      </c>
      <c r="H74" s="6" t="s">
        <v>664</v>
      </c>
      <c r="I74" s="6" t="s">
        <v>665</v>
      </c>
      <c r="J74" s="6" t="s">
        <v>666</v>
      </c>
      <c r="K74" s="6" t="s">
        <v>667</v>
      </c>
      <c r="L74" s="6" t="s">
        <v>0</v>
      </c>
      <c r="M74" s="6" t="s">
        <v>668</v>
      </c>
      <c r="N74" s="8" t="s">
        <v>724</v>
      </c>
      <c r="O74" s="9" t="s">
        <v>852</v>
      </c>
      <c r="P74" s="16">
        <v>42926</v>
      </c>
      <c r="Q74" s="9">
        <v>73050</v>
      </c>
    </row>
    <row r="75" spans="1:17" x14ac:dyDescent="0.2">
      <c r="A75" s="7">
        <f t="shared" si="1"/>
        <v>72</v>
      </c>
      <c r="B75" s="8" t="s">
        <v>684</v>
      </c>
      <c r="C75" s="6" t="s">
        <v>685</v>
      </c>
      <c r="D75" s="6" t="s">
        <v>686</v>
      </c>
      <c r="E75" s="6" t="s">
        <v>69</v>
      </c>
      <c r="F75" s="6" t="s">
        <v>687</v>
      </c>
      <c r="G75" s="6" t="s">
        <v>688</v>
      </c>
      <c r="H75" s="6" t="s">
        <v>689</v>
      </c>
      <c r="I75" s="6" t="s">
        <v>100</v>
      </c>
      <c r="J75" s="6" t="s">
        <v>204</v>
      </c>
      <c r="K75" s="6" t="s">
        <v>690</v>
      </c>
      <c r="L75" s="6" t="s">
        <v>691</v>
      </c>
      <c r="M75" s="6" t="s">
        <v>692</v>
      </c>
      <c r="N75" s="8" t="s">
        <v>723</v>
      </c>
      <c r="O75" s="9" t="s">
        <v>851</v>
      </c>
      <c r="P75" s="16">
        <v>42886</v>
      </c>
      <c r="Q75" s="9">
        <v>73050</v>
      </c>
    </row>
    <row r="76" spans="1:17" x14ac:dyDescent="0.2">
      <c r="A76" s="7">
        <f t="shared" si="1"/>
        <v>73</v>
      </c>
      <c r="B76" s="8" t="s">
        <v>713</v>
      </c>
      <c r="C76" s="8" t="s">
        <v>714</v>
      </c>
      <c r="D76" s="8" t="s">
        <v>715</v>
      </c>
      <c r="E76" s="8" t="s">
        <v>19</v>
      </c>
      <c r="F76" s="8" t="s">
        <v>716</v>
      </c>
      <c r="G76" s="8" t="s">
        <v>835</v>
      </c>
      <c r="H76" s="8" t="s">
        <v>718</v>
      </c>
      <c r="I76" s="8" t="s">
        <v>719</v>
      </c>
      <c r="J76" s="8" t="s">
        <v>82</v>
      </c>
      <c r="K76" s="8" t="s">
        <v>720</v>
      </c>
      <c r="L76" s="8" t="s">
        <v>720</v>
      </c>
      <c r="M76" s="8" t="s">
        <v>721</v>
      </c>
      <c r="N76" s="8" t="s">
        <v>698</v>
      </c>
      <c r="O76" s="9" t="s">
        <v>871</v>
      </c>
      <c r="P76" s="16">
        <v>42727</v>
      </c>
      <c r="Q76" s="9">
        <v>73050</v>
      </c>
    </row>
    <row r="77" spans="1:17" x14ac:dyDescent="0.2">
      <c r="A77" s="7">
        <f t="shared" si="1"/>
        <v>74</v>
      </c>
      <c r="B77" s="8" t="s">
        <v>603</v>
      </c>
      <c r="C77" s="8" t="s">
        <v>604</v>
      </c>
      <c r="D77" s="8" t="s">
        <v>605</v>
      </c>
      <c r="E77" s="8" t="s">
        <v>19</v>
      </c>
      <c r="F77" s="8" t="s">
        <v>606</v>
      </c>
      <c r="G77" s="8" t="s">
        <v>607</v>
      </c>
      <c r="H77" s="8" t="s">
        <v>836</v>
      </c>
      <c r="I77" s="8" t="s">
        <v>837</v>
      </c>
      <c r="J77" s="8" t="s">
        <v>838</v>
      </c>
      <c r="K77" s="8" t="s">
        <v>608</v>
      </c>
      <c r="L77" s="8" t="s">
        <v>0</v>
      </c>
      <c r="M77" s="8" t="s">
        <v>609</v>
      </c>
      <c r="N77" s="8" t="s">
        <v>337</v>
      </c>
      <c r="O77" s="9" t="s">
        <v>839</v>
      </c>
      <c r="P77" s="16">
        <v>42894</v>
      </c>
      <c r="Q77" s="9">
        <v>73050</v>
      </c>
    </row>
    <row r="78" spans="1:17" x14ac:dyDescent="0.2">
      <c r="A78" s="7">
        <f t="shared" si="1"/>
        <v>75</v>
      </c>
      <c r="B78" s="8" t="s">
        <v>610</v>
      </c>
      <c r="C78" s="6" t="s">
        <v>611</v>
      </c>
      <c r="D78" s="6" t="s">
        <v>612</v>
      </c>
      <c r="E78" s="6" t="s">
        <v>19</v>
      </c>
      <c r="F78" s="6" t="s">
        <v>613</v>
      </c>
      <c r="G78" s="6" t="s">
        <v>614</v>
      </c>
      <c r="H78" s="6" t="s">
        <v>615</v>
      </c>
      <c r="I78" s="6" t="s">
        <v>130</v>
      </c>
      <c r="J78" s="6" t="s">
        <v>165</v>
      </c>
      <c r="K78" s="6" t="s">
        <v>616</v>
      </c>
      <c r="L78" s="6" t="s">
        <v>0</v>
      </c>
      <c r="M78" s="6" t="s">
        <v>617</v>
      </c>
      <c r="N78" s="8" t="s">
        <v>470</v>
      </c>
      <c r="O78" s="9" t="s">
        <v>853</v>
      </c>
      <c r="P78" s="16">
        <v>43195</v>
      </c>
      <c r="Q78" s="9">
        <v>73050</v>
      </c>
    </row>
    <row r="79" spans="1:17" x14ac:dyDescent="0.2">
      <c r="A79" s="7">
        <f t="shared" si="1"/>
        <v>76</v>
      </c>
      <c r="B79" s="8" t="s">
        <v>618</v>
      </c>
      <c r="C79" s="8" t="s">
        <v>619</v>
      </c>
      <c r="D79" s="8" t="s">
        <v>620</v>
      </c>
      <c r="E79" s="8" t="s">
        <v>19</v>
      </c>
      <c r="F79" s="8" t="s">
        <v>621</v>
      </c>
      <c r="G79" s="8" t="s">
        <v>622</v>
      </c>
      <c r="H79" s="8" t="s">
        <v>623</v>
      </c>
      <c r="I79" s="8" t="s">
        <v>624</v>
      </c>
      <c r="J79" s="8" t="s">
        <v>625</v>
      </c>
      <c r="K79" s="8" t="s">
        <v>626</v>
      </c>
      <c r="L79" s="8" t="s">
        <v>0</v>
      </c>
      <c r="M79" s="8" t="s">
        <v>627</v>
      </c>
      <c r="N79" s="8" t="s">
        <v>337</v>
      </c>
      <c r="O79" s="9" t="s">
        <v>840</v>
      </c>
      <c r="P79" s="16">
        <v>42971</v>
      </c>
      <c r="Q79" s="9">
        <v>73050</v>
      </c>
    </row>
    <row r="80" spans="1:17" x14ac:dyDescent="0.2">
      <c r="A80" s="7">
        <f t="shared" si="1"/>
        <v>77</v>
      </c>
      <c r="B80" s="8" t="s">
        <v>628</v>
      </c>
      <c r="C80" s="8" t="s">
        <v>629</v>
      </c>
      <c r="D80" s="8" t="s">
        <v>630</v>
      </c>
      <c r="E80" s="8" t="s">
        <v>19</v>
      </c>
      <c r="F80" s="8" t="s">
        <v>211</v>
      </c>
      <c r="G80" s="8" t="s">
        <v>631</v>
      </c>
      <c r="H80" s="8" t="s">
        <v>633</v>
      </c>
      <c r="I80" s="8" t="s">
        <v>634</v>
      </c>
      <c r="J80" s="8" t="s">
        <v>149</v>
      </c>
      <c r="K80" s="8" t="s">
        <v>635</v>
      </c>
      <c r="L80" s="8" t="s">
        <v>636</v>
      </c>
      <c r="M80" s="8" t="s">
        <v>637</v>
      </c>
      <c r="N80" s="8" t="s">
        <v>337</v>
      </c>
      <c r="O80" s="9" t="s">
        <v>841</v>
      </c>
      <c r="P80" s="16">
        <v>43334</v>
      </c>
      <c r="Q80" s="9">
        <v>73050</v>
      </c>
    </row>
    <row r="81" spans="1:17" x14ac:dyDescent="0.2">
      <c r="A81" s="7">
        <f t="shared" si="1"/>
        <v>78</v>
      </c>
      <c r="B81" s="8" t="s">
        <v>693</v>
      </c>
      <c r="C81" s="6" t="s">
        <v>694</v>
      </c>
      <c r="D81" s="6" t="s">
        <v>695</v>
      </c>
      <c r="E81" s="6" t="s">
        <v>69</v>
      </c>
      <c r="F81" s="6" t="s">
        <v>696</v>
      </c>
      <c r="G81" s="6" t="s">
        <v>697</v>
      </c>
      <c r="H81" s="6" t="s">
        <v>699</v>
      </c>
      <c r="I81" s="6" t="s">
        <v>700</v>
      </c>
      <c r="J81" s="6" t="s">
        <v>701</v>
      </c>
      <c r="K81" s="6" t="s">
        <v>702</v>
      </c>
      <c r="L81" s="6" t="s">
        <v>0</v>
      </c>
      <c r="M81" s="6" t="s">
        <v>703</v>
      </c>
      <c r="N81" s="8" t="s">
        <v>698</v>
      </c>
      <c r="O81" s="9" t="s">
        <v>854</v>
      </c>
      <c r="P81" s="16">
        <v>43370</v>
      </c>
      <c r="Q81" s="9">
        <v>73050</v>
      </c>
    </row>
    <row r="82" spans="1:17" x14ac:dyDescent="0.2">
      <c r="A82" s="7">
        <f t="shared" si="1"/>
        <v>79</v>
      </c>
      <c r="B82" s="8" t="s">
        <v>638</v>
      </c>
      <c r="C82" s="8" t="s">
        <v>639</v>
      </c>
      <c r="D82" s="8" t="s">
        <v>640</v>
      </c>
      <c r="E82" s="8" t="s">
        <v>69</v>
      </c>
      <c r="F82" s="8" t="s">
        <v>477</v>
      </c>
      <c r="G82" s="8" t="s">
        <v>641</v>
      </c>
      <c r="H82" s="8" t="s">
        <v>642</v>
      </c>
      <c r="I82" s="8" t="s">
        <v>643</v>
      </c>
      <c r="J82" s="8" t="s">
        <v>644</v>
      </c>
      <c r="K82" s="8" t="s">
        <v>645</v>
      </c>
      <c r="L82" s="8" t="s">
        <v>645</v>
      </c>
      <c r="M82" s="8" t="s">
        <v>646</v>
      </c>
      <c r="N82" s="8" t="s">
        <v>337</v>
      </c>
      <c r="O82" s="9" t="s">
        <v>842</v>
      </c>
      <c r="P82" s="16">
        <v>43354</v>
      </c>
      <c r="Q82" s="9">
        <v>73050</v>
      </c>
    </row>
    <row r="83" spans="1:17" x14ac:dyDescent="0.2">
      <c r="A83" s="7">
        <f t="shared" si="1"/>
        <v>80</v>
      </c>
      <c r="B83" s="8" t="s">
        <v>647</v>
      </c>
      <c r="C83" s="8" t="s">
        <v>648</v>
      </c>
      <c r="D83" s="8" t="s">
        <v>649</v>
      </c>
      <c r="E83" s="8" t="s">
        <v>69</v>
      </c>
      <c r="F83" s="8" t="s">
        <v>650</v>
      </c>
      <c r="G83" s="8" t="s">
        <v>651</v>
      </c>
      <c r="H83" s="8" t="s">
        <v>652</v>
      </c>
      <c r="I83" s="8" t="s">
        <v>653</v>
      </c>
      <c r="J83" s="8" t="s">
        <v>654</v>
      </c>
      <c r="K83" s="8" t="s">
        <v>655</v>
      </c>
      <c r="L83" s="8" t="s">
        <v>656</v>
      </c>
      <c r="M83" s="8" t="s">
        <v>657</v>
      </c>
      <c r="N83" s="8" t="s">
        <v>844</v>
      </c>
      <c r="O83" s="9" t="s">
        <v>843</v>
      </c>
      <c r="P83" s="16">
        <v>43115</v>
      </c>
      <c r="Q83" s="9">
        <v>73050</v>
      </c>
    </row>
    <row r="84" spans="1:17" s="2" customFormat="1" x14ac:dyDescent="0.2">
      <c r="A84" s="7">
        <f t="shared" si="1"/>
        <v>81</v>
      </c>
      <c r="B84" s="8">
        <v>580168</v>
      </c>
      <c r="C84" s="6" t="s">
        <v>704</v>
      </c>
      <c r="D84" s="6" t="s">
        <v>705</v>
      </c>
      <c r="E84" s="6" t="s">
        <v>69</v>
      </c>
      <c r="F84" s="6" t="s">
        <v>706</v>
      </c>
      <c r="G84" s="6" t="s">
        <v>707</v>
      </c>
      <c r="H84" s="6" t="s">
        <v>708</v>
      </c>
      <c r="I84" s="6" t="s">
        <v>709</v>
      </c>
      <c r="J84" s="6" t="s">
        <v>92</v>
      </c>
      <c r="K84" s="6" t="s">
        <v>710</v>
      </c>
      <c r="L84" s="6" t="s">
        <v>711</v>
      </c>
      <c r="M84" s="6" t="s">
        <v>712</v>
      </c>
      <c r="N84" s="8" t="s">
        <v>632</v>
      </c>
      <c r="O84" s="9" t="s">
        <v>847</v>
      </c>
      <c r="P84" s="16">
        <v>43115</v>
      </c>
      <c r="Q84" s="9">
        <v>73050</v>
      </c>
    </row>
    <row r="85" spans="1:17" ht="7.5" customHeight="1" x14ac:dyDescent="0.2">
      <c r="D85" s="21"/>
    </row>
    <row r="86" spans="1:17" s="15" customFormat="1" x14ac:dyDescent="0.2">
      <c r="A86" s="13" t="s">
        <v>857</v>
      </c>
      <c r="B86" s="14" t="s">
        <v>858</v>
      </c>
      <c r="P86" s="20"/>
    </row>
  </sheetData>
  <sheetProtection selectLockedCells="1" selectUnlockedCells="1"/>
  <pageMargins left="0.19685039370078741" right="0" top="0" bottom="0" header="0" footer="0"/>
  <pageSetup paperSize="9" scale="3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МО 2018 ВЕРНЫЙ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Chechkova</cp:lastModifiedBy>
  <cp:lastPrinted>2019-03-13T14:56:44Z</cp:lastPrinted>
  <dcterms:created xsi:type="dcterms:W3CDTF">2018-05-10T13:40:24Z</dcterms:created>
  <dcterms:modified xsi:type="dcterms:W3CDTF">2019-03-13T15:33:00Z</dcterms:modified>
</cp:coreProperties>
</file>