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1535"/>
  </bookViews>
  <sheets>
    <sheet name="30_ГБУЗ &quot;Сосновоборская УБ&quot;" sheetId="1" r:id="rId1"/>
  </sheets>
  <externalReferences>
    <externalReference r:id="rId2"/>
  </externalReferences>
  <definedNames>
    <definedName name="_1" localSheetId="0">#REF!</definedName>
    <definedName name="_1">#REF!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7" i="1"/>
</calcChain>
</file>

<file path=xl/sharedStrings.xml><?xml version="1.0" encoding="utf-8"?>
<sst xmlns="http://schemas.openxmlformats.org/spreadsheetml/2006/main" count="161" uniqueCount="141">
  <si>
    <t>Приложение к Реестру медицинских организаций</t>
  </si>
  <si>
    <t xml:space="preserve">Сведения о структурных подразделениях медицинских организаций в части сведений о структурных подразделениях ГБУЗ "СОСНОВОБОРСКАЯ УЧАСТКОВАЯ БОЛЬНИЦА" (реестровый номер 580044) в соответствии со строками 16-20 Реестра медицинских организаций </t>
  </si>
  <si>
    <t>Наименование строки Реестра медицинских организаций</t>
  </si>
  <si>
    <t>Код структурного подразделения медицинской организации</t>
  </si>
  <si>
    <t>Полное наименование структурного подразделения медицинской организации</t>
  </si>
  <si>
    <t>Сокращенное наименования структурного подразделения медицинской организации</t>
  </si>
  <si>
    <t>Фамилия руководителя структурного подразделения</t>
  </si>
  <si>
    <t>Имя руководителя структурного подразделения</t>
  </si>
  <si>
    <t>Отчество руководителя структурного подразделения</t>
  </si>
  <si>
    <t>Номер телефона руководителя структурного подразделения</t>
  </si>
  <si>
    <t>Фактические адреса отделений структурного подразделения медицинской организации</t>
  </si>
  <si>
    <t>Номер строки Реестра медицинских организаций</t>
  </si>
  <si>
    <t>строка 17</t>
  </si>
  <si>
    <t>строка 18</t>
  </si>
  <si>
    <t>строка 19</t>
  </si>
  <si>
    <t>строка 20</t>
  </si>
  <si>
    <t>№ п/п</t>
  </si>
  <si>
    <t>ТЕШНЯРЬСКИЙ ФЕЛЬДШЕРСКО-АКУШЕРСКИЙ ПУНКТ ГБУЗ "СОСНОВОБОРСКАЯ УЧАСТКОВАЯ БОЛЬНИЦА"</t>
  </si>
  <si>
    <t>ТЕШНЯРЬСКИЙ ФЕЛЬДШЕРСКО-АКУШЕРСКИЙ ПУНКТ</t>
  </si>
  <si>
    <t>МУРАКАЕВА</t>
  </si>
  <si>
    <t>ДИНАРА</t>
  </si>
  <si>
    <t>КАМИЛЬЕВНА</t>
  </si>
  <si>
    <t>8-841-6823250</t>
  </si>
  <si>
    <t>ПЕНЗЕНСКАЯ ОБЛ, СОСНОВОБОРСКИЙ Р-Н, ТЕШНЯРЬ С, ФАБРИЧНАЯ УЛ,163</t>
  </si>
  <si>
    <t>ВАЧЕЛАЙСКИЙ ФЕЛЬДШЕРСКО-АКУШЕРСКИЙ ПУНКТ ГБУЗ "СОСНОВОБОРСКАЯ УЧАСТКОВАЯ БОЛЬНИЦА"</t>
  </si>
  <si>
    <t>ВАЧЕЛАЙСКИЙ ФЕЛЬДШЕРСКО-АКУШЕРСКИЙ ПУНКТ</t>
  </si>
  <si>
    <t>ТЮТИНА</t>
  </si>
  <si>
    <t>ГАЛИНА</t>
  </si>
  <si>
    <t>НИКОЛАЕВНА</t>
  </si>
  <si>
    <t>8-937-4267891</t>
  </si>
  <si>
    <t>ПЕНЗЕНСКАЯ ОБЛ, СОСНОВОБОРСКИЙ Р-Н, ВАЧЕЛАЙ С, ЦЕНТРАЛЬНАЯ УЛ,2</t>
  </si>
  <si>
    <t>НИЖНЕ-МЫВАЛЬСКИЙ ФЕЛЬДШЕРСКО-АКУШЕРСКИЙ ПУНКТ ГБУЗ "СОСНОВОБОРСКАЯ УБ"</t>
  </si>
  <si>
    <t>НИЖНЕ-МЫВАЛЬСКИЙ ФЕЛЬДШЕРСКО-АКУШЕРСКИЙ ПУНКТ</t>
  </si>
  <si>
    <t>КИНДЯШОВА</t>
  </si>
  <si>
    <t>ТАТЬЯНА</t>
  </si>
  <si>
    <t>8-937-4232852</t>
  </si>
  <si>
    <t>ПЕНЗЕНСКАЯ ОБЛ, СОСНОВОБОРСКИЙ Р-Н, НИЖНИЙ МЫВАЛ С, ЦЕНТРАЛЬНАЯ УЛ,17</t>
  </si>
  <si>
    <t>МАРКИНСКИЙ ФЕЛЬДШЕРСКО-АКУШЕРСКИЙ ПУНКТ ГБУЗ "СОСНОВОБОРСКАЯ УБ"</t>
  </si>
  <si>
    <t>МАРКИНСКИЙ ФЕЛЬДШЕРСКО-АКУШЕРСКИЙ ПУНКТ</t>
  </si>
  <si>
    <t>БАЙБЕКОВА</t>
  </si>
  <si>
    <t>АЛИЯ</t>
  </si>
  <si>
    <t>КАСИМОВНА</t>
  </si>
  <si>
    <t>8-841-6824209</t>
  </si>
  <si>
    <t>ПЕНЗЕНСКАЯ ОБЛ, СОСНОВОБОРСКИЙ Р-Н, МАРКИНО С, МОЛОДЕЖНАЯ УЛ,9</t>
  </si>
  <si>
    <t>НИЖНЕКАТМИССКИЙ ФЕЛЬДШЕРСКО-АКУШЕРСКИЙ ПУНКТ ГБУЗ "СОСНОВОБОРСКАЯ УБ"</t>
  </si>
  <si>
    <t>НИЖНЕКАТМИССКИЙ ФЕЛЬДШЕРСКО-АКУШЕРСКИЙ ПУНКТ</t>
  </si>
  <si>
    <t>ВАРЦЕВА</t>
  </si>
  <si>
    <t>НАТАЛЬЯ</t>
  </si>
  <si>
    <t>8-841-6822428</t>
  </si>
  <si>
    <t>ПЕНЗЕНСКАЯ ОБЛ, СОСНОВОБОРСКИЙ Р-Н, НИЖНИЙ КАТМИС С, МОЛОДЕЖНАЯ УЛ,26</t>
  </si>
  <si>
    <t>СЮЗЮМСКИЙ ФЕЛЬДШЕРСКО-АКУШЕРСКИЙ ПУНКТ ГБУЗ "СОСНОВОБОРСКАЯ УБ"</t>
  </si>
  <si>
    <t>СЮЗЮМСКИЙ ФЕЛЬДШЕРСКО-АКУШЕРСКИЙ ПУНКТ</t>
  </si>
  <si>
    <t>ЩЕТИНИНА</t>
  </si>
  <si>
    <t>АЛЕКСАНДРОВНА</t>
  </si>
  <si>
    <t>8-841-6822222</t>
  </si>
  <si>
    <t>ПЕНЗЕНСКАЯ ОБЛ, СОСНОВОБОРСКИЙ Р-Н, СЮЗЮМСКОЕ С, ЗЕЛЕНАЯ УЛ,26 4</t>
  </si>
  <si>
    <t>ШУГУРОВСКИЙ ФЕЛЬДШЕРСКО-АКУШЕРСКИЙ ПУНКТ ГБУЗ "СОСНОВОБОРСКАЯ УБ"</t>
  </si>
  <si>
    <t>ШУГУРОВСКИЙ ФЕЛЬДШЕРСКО-АКУШЕРСКИЙ ПУНКТ</t>
  </si>
  <si>
    <t>МЕНЬШОВА</t>
  </si>
  <si>
    <t>СВЕТЛАНА</t>
  </si>
  <si>
    <t>8-965-6318085</t>
  </si>
  <si>
    <t>ПЕНЗЕНСКАЯ ОБЛ, СОСНОВОБОРСКИЙ Р-Н, ШУГУРОВО С, МОЛОДЕЖНАЯ УЛ,6</t>
  </si>
  <si>
    <t>ИНДЕРСКАЯ ВРАЧЕБНАЯ АМБУЛАТОРИЯ ГБУЗ "СОСНОВОБОРСКАЯ УБ"</t>
  </si>
  <si>
    <t>ИНДЕРСКАЯ ВРАЧЕБНАЯ АМБУЛАТОРИЯ</t>
  </si>
  <si>
    <t>ИЛЬЯСОВ</t>
  </si>
  <si>
    <t>ИМАМУТДИН</t>
  </si>
  <si>
    <t>ДАГИРОВИЧ</t>
  </si>
  <si>
    <t>8-8246-622164</t>
  </si>
  <si>
    <t>ПЕНЗЕНСКАЯ ОБЛ, СОСНОВОБОРСКИЙ Р-Н, ИНДЕРКА С, СОСНОВАЯ УЛ,1 А, ПЕНЗЕНСКАЯ ОБЛ., СОСНОВОБОРСКИЙ РАЙОН, С.ИНДЕРКА, УЛ.СОСНОВАЯ,1 Б, ПЕНЗЕНСКАЯ ОБЛ., СОСНОВОБОРСКИЙ РАЙОН, С.ИНДЕРКА, ПЕРЕУЛОК ШКОЛЬНЫЙ,20</t>
  </si>
  <si>
    <t>АЛЬМЯШЕВСКИЙ ФЕЛЬДШЕРСКИЙ ЗДРАВПУНКТ ГБУЗ "СОСНОВОБОРСКАЯ УБ"</t>
  </si>
  <si>
    <t>АЛЬМЯШЕВСКИЙ ФЕЛЬДШЕРСКИЙ ЗДРАВПУНКТ</t>
  </si>
  <si>
    <t>ЯГУДИНА</t>
  </si>
  <si>
    <t>ГУЗЕЛЬ</t>
  </si>
  <si>
    <t>САИТОВНА</t>
  </si>
  <si>
    <t>8-841-6822355</t>
  </si>
  <si>
    <t>ПЕНЗЕНСКАЯ ОБЛ, СОСНОВОБОРСКИЙ Р-Н, АЛЬМЯШЕВКА С, ПОЛЕВАЯ УЛ,2 А</t>
  </si>
  <si>
    <t>ВЯЗОВСКИЙ ФЕЛЬДШЕРСКИЙ ЗДРАВПУНКТ ГБУЗ "СОСНОВОБОРСКАЯ УБ"</t>
  </si>
  <si>
    <t>ВЯЗОВСКИЙ ФЕЛЬДШЕРСКИЙ ЗДРАВПУНКТ</t>
  </si>
  <si>
    <t>КУЗЬМИНА</t>
  </si>
  <si>
    <t>ВЕРА</t>
  </si>
  <si>
    <t>8-986-9414542</t>
  </si>
  <si>
    <t>ПЕНЗЕНСКАЯ ОБЛ, СОСНОВОБОРСКИЙ Р-Н, ВЯЗОВКА С, ЛЕСНАЯ УЛ,6</t>
  </si>
  <si>
    <t>ЕГИНСКИЙ ФЕЛЬДШЕРСКИЙ ЗДРАВПУНКТ ГБУЗ "СОСНОВОБОРСКАЯ УБ"</t>
  </si>
  <si>
    <t>ЕГИНСКИЙ ФЕЛЬДШЕРСКИЙ ЗДРАВПУНКТ</t>
  </si>
  <si>
    <t>КИРИЛЛОВА</t>
  </si>
  <si>
    <t>ВАСИЛЬЕВНА</t>
  </si>
  <si>
    <t>8-841-6822753</t>
  </si>
  <si>
    <t>ПЕНЗЕНСКАЯ ОБЛ, СОСНОВОБОРСКИЙ Р-Н, ЕГА С, УЧИТЕЛЬСКАЯ УЛ,12</t>
  </si>
  <si>
    <t>КРЯЖИМСКИЙ ФЕЛЬДШЕРСКИЙ ЗДРАВПУНКТ ГБУЗ "СОСНОВОБОРСКАЯ УБ"</t>
  </si>
  <si>
    <t>КРЯЖИМСКИЙ ФЕЛЬДШЕРСКИЙ ЗДРАВПУНКТ</t>
  </si>
  <si>
    <t>УЛАНОВА</t>
  </si>
  <si>
    <t>ИВАНОВНА</t>
  </si>
  <si>
    <t>8-937-4288542</t>
  </si>
  <si>
    <t>ПЕНЗЕНСКАЯ ОБЛ, СОСНОВОБОРСКИЙ Р-Н, КРЯЖИМСКОЕ С, НОВАЯ УЛ,20</t>
  </si>
  <si>
    <t>МАЛОСАДОВСКИЙ ФЕЛЬДШЕРСКИЙ ЗДРАВПУНКТ ГБУЗ "СОСНОВОБОРСКАЯ УБ"</t>
  </si>
  <si>
    <t>МАЛОСАДОВСКИЙ ФЕЛЬДШЕРСКИЙ ЗДРАВПУНКТ</t>
  </si>
  <si>
    <t>КОНДАКОВА</t>
  </si>
  <si>
    <t>ВАЛЕНТИНА</t>
  </si>
  <si>
    <t>8-841-6822313</t>
  </si>
  <si>
    <t>ПЕНЗЕНСКАЯ ОБЛ, СОСНОВОБОРСКИЙ Р-Н, МАЛАЯ САДОВКА С, САДОВАЯ УЛ,93</t>
  </si>
  <si>
    <t>НИЖНЕЛИПОВСКИЙ ФЕЛЬДШЕРСКИЙ ЗДРАВПУНКТ ГБУЗ "СОСНОВОБОРСКАЯ УБ"</t>
  </si>
  <si>
    <t>НИЖНЕЛИПОВСКИЙ ФЕЛЬДШЕРСКИЙ ЗДРАВПУНКТ</t>
  </si>
  <si>
    <t>МИРОНЧЕВА</t>
  </si>
  <si>
    <t>ФЕДОРОВНА</t>
  </si>
  <si>
    <t>8-965-6336287</t>
  </si>
  <si>
    <t>ПЕНЗЕНСКАЯ ОБЛ, СОСНОВОБОРСКИЙ Р-Н, НИЖНЯЯ ЛИПОВКА С, КУРАКИНА УЛ,28</t>
  </si>
  <si>
    <t>НИКОЛОБАРНУКОВСКИЙ ФЕЛЬДШЕРСКО-АКУШЕРСКИЙ ПУНКТ ГБУЗ "СОСНОВОБОРСКАЯ УБ"</t>
  </si>
  <si>
    <t>НИКОЛОБАРНУКОВСКИЙ ФЕЛЬДШЕРСКО-АКУШЕРСКИЙ ПУНКТ</t>
  </si>
  <si>
    <t>ПОНЮШОВА</t>
  </si>
  <si>
    <t>ВИКТОРОВНА</t>
  </si>
  <si>
    <t>8-841-6828119</t>
  </si>
  <si>
    <t>ПЕНЗЕНСКАЯ ОБЛ, СОСНОВОБОРСКИЙ Р-Н, НИКОЛО-БАРНУКИ С, ДРУЖБЫ УЛ,1 А</t>
  </si>
  <si>
    <t>ОЗЕРСКИЙ ФЕЛЬДШЕРСКИЙ ЗДРАВПУНКТ ГБУЗ "СОСНОВОБОРСКАЯ УБ"</t>
  </si>
  <si>
    <t xml:space="preserve">ОЗЕРСКИЙ ФЕЛЬДШЕРСКИЙ ЗДРАВПУНКТ </t>
  </si>
  <si>
    <t>ЛЕДЯЕВА</t>
  </si>
  <si>
    <t>8-962-4709368</t>
  </si>
  <si>
    <t>ПЕНЗЕНСКАЯ ОБЛ, СОСНОВОБОРСКИЙ Р-Н, ОЗЕРКИ С, ОВРАЖНАЯ УЛ,66</t>
  </si>
  <si>
    <t>ПИЧИЛЕЙСКИЙ ФЕЛЬДШЕРСКИЙ ЗДРАВПУНКТ ГБУЗ "СОСНОВОБОРСКАЯ УБ"</t>
  </si>
  <si>
    <t>ПИЧИЛЕЙСКИЙ ФЕЛЬДШЕРСКИЙ ЗДРАВПУНКТ</t>
  </si>
  <si>
    <t>СОВЕТКИНА</t>
  </si>
  <si>
    <t>ДМИТРИЕВНА</t>
  </si>
  <si>
    <t>8-841-6822733</t>
  </si>
  <si>
    <t>ПЕНЗЕНСКАЯ ОБЛ, СОСНОВОБОРСКИЙ Р-Н, ПИЧИЛЕЙКА С, ЦЕНТРАЛЬНАЯ УЛ,72</t>
  </si>
  <si>
    <t>РУССКОКАЧИМСКИЙ ФЕЛЬДШЕРСКИЙ ЗДРАВПУНКТ ГБУЗ "СОСНОВОБОРСКАЯ УБ"</t>
  </si>
  <si>
    <t>РУССКОКАЧИМСКИЙ ФЕЛЬДШЕРСКИЙ ЗДРАВПУНКТ</t>
  </si>
  <si>
    <t>ЛОБАНОВА</t>
  </si>
  <si>
    <t>АНТОНИНА</t>
  </si>
  <si>
    <t>8-841-6827444</t>
  </si>
  <si>
    <t>ПЕНЗЕНСКАЯ ОБЛ, СОСНОВОБОРСКИЙ Р-Н, РУССКИЙ КАЧИМ С, НОВАЯ УЛ,8</t>
  </si>
  <si>
    <t>ТАТАРСКОСЫРОМЯССКИЙ ФЕЛЬДШЕРСКИЙ ЗДРАВПУНКТ ГБУЗ "СОСНОВОБОРСКАЯ УБ"</t>
  </si>
  <si>
    <t>ТАТАРСКОСЫРОМЯССКИЙ ФЕЛЬДШЕРСКИЙ ЗДРАВПУНКТ</t>
  </si>
  <si>
    <t>АШУРОВА</t>
  </si>
  <si>
    <t>КАМИЛЯ</t>
  </si>
  <si>
    <t>ЗИНЯТОВНА</t>
  </si>
  <si>
    <t>8-927-3859666</t>
  </si>
  <si>
    <t>ПЕНЗЕНСКАЯ ОБЛ, СОСНОВОБОРСКИЙ Р-Н, ТАТАРСКИЙ СЫРОМЯС С, ПОЛЕВАЯ УЛ,4 2</t>
  </si>
  <si>
    <t>ШКУДИМСКИЙ ФЕЛЬДШЕРСКИЙ ЗДРАВПУНКТ ГБУЗ "СОСНОВОБОРСКАЯ УБ"</t>
  </si>
  <si>
    <t>ШКУДИМСКИЙ ФЕЛЬДШЕРСКИЙ ЗДРАВПУНКТ</t>
  </si>
  <si>
    <t>БАШКИРОВА</t>
  </si>
  <si>
    <t>8-965-6316801</t>
  </si>
  <si>
    <t>ПЕНЗЕНСКАЯ ОБЛ, СОСНОВОБОРСКИЙ Р-Н, ШКУДИМ С, ПЕСЧАНАЯ УЛ,8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</si>
</sst>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.5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2" fontId="1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0;&#1071;%20&#1055;&#1040;&#1055;&#1050;&#1040;/&#1056;&#1045;&#1045;&#1057;&#1058;&#1056;%20&#1052;&#1054;/&#1057;&#1058;&#1056;&#1059;&#1050;&#1058;&#1059;&#1056;&#1053;&#1067;&#1045;%20&#1055;&#1054;&#1044;&#1056;.&#1052;&#1054;/&#1055;&#1056;&#1048;&#1051;&#1054;&#1046;&#1045;&#1053;&#1048;&#1045;%20&#1082;%20&#1056;&#1077;&#1077;&#1089;&#1090;&#1088;&#1091;%20&#1052;&#1054;%20&#1057;&#1074;&#1077;&#1076;&#1077;&#1085;&#1080;&#1103;%20&#1086;%20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ГБУЗ &quot;ПОКБ ИМ. Н.Н. БУРД&quot; "/>
      <sheetName val="2_ГБУЗ &quot;ПОКБ ИМ.Н.Ф.ФИЛАТОВА"/>
      <sheetName val="7_ГБУЗ &quot;Городская поликлиника&quot;"/>
      <sheetName val="10_ГБУЗ &quot;Пензенская стом.полик&quot;"/>
      <sheetName val="11_ГБУЗ Пензенский гор.родом&quot;"/>
      <sheetName val="12_ГБУЗ &quot;Городская дет.полик&quot;"/>
      <sheetName val="13_ГБУЗ &quot;Кузнецкая.стом.полик.&quot;"/>
      <sheetName val="14_ГБУЗ &quot;Кузнецкая детс больн"/>
      <sheetName val="15_ГБУЗ &quot;Кузнецк МРБ"/>
      <sheetName val="16_ГБУЗ &quot;Башмаковская РБ&quot; "/>
      <sheetName val="17_ГБУЗ &quot;Белинская РБ&quot;"/>
      <sheetName val="18_ГБУЗ &quot;Бессоновская РБ&quot;  "/>
      <sheetName val="19_ГБУЗ &quot;Городищенская РБ&quot; "/>
      <sheetName val="20_ГБУЗ &quot;Земетчинская РБ&quot; "/>
      <sheetName val="21_ГБУЗ &quot;Иссинская УБ&quot;"/>
      <sheetName val="22_ГБУЗ &quot;Камеская МРБ&quot; "/>
      <sheetName val="23_ГБУЗ &quot;Колышлейская РБ&quot;  "/>
      <sheetName val="24_ГБУЗ &quot;Лопатинская УБ&quot;   "/>
      <sheetName val="25_ГБУЗ &quot;Лунинская УБ&quot;  "/>
      <sheetName val="26_ГБУЗ &quot;Мокшанская РБ&quot;   "/>
      <sheetName val="27_ГБУЗ &quot;Нижнеломовская МРБ&quot;"/>
      <sheetName val="28_ГБУЗ &quot;Никольская РБ&quot;  "/>
      <sheetName val="29_ГБУЗ &quot;Сердобская МРБ им. А. "/>
      <sheetName val="30_ГБУЗ &quot;Сосновоборская УБ&quot;"/>
      <sheetName val="31_ГБУЗ &quot;Тамалинская УБ&quot;"/>
      <sheetName val="32_ГБУЗ &quot;Пензенская РБ&quot; "/>
      <sheetName val="33_ГБУЗ &quot;Шемышейская РБ&quot; "/>
      <sheetName val="34_ГБУЗ &quot;СМП&quot;  "/>
      <sheetName val="40_ФГБУЗ МСЧ 59 ФМБА РОССИИ"/>
      <sheetName val="41_ФКУ ВОЙСКОВАЯ ЧАСТЬ 45108"/>
      <sheetName val="44_ФГБОУ ПГУ"/>
      <sheetName val="45_ФИЛИАЛ №3"/>
      <sheetName val="46_АО &quot;ППО ЭВТ&quot;"/>
      <sheetName val="47_НУЗ ОАО РЖД"/>
      <sheetName val="54_ООО &quot;ФРЕЗЕНИУС НЕФРОКЕА&quot;"/>
      <sheetName val="63_ООО &quot;СТОМАТОЛОГИЯ&quot;"/>
      <sheetName val="73_ООО &quot;ПЭТ-ТЕХНОЛОДЖИ&quot;"/>
      <sheetName val="78_ООО &quot;ЦД АВИЦЕННА&quo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25"/>
  <sheetViews>
    <sheetView tabSelected="1" workbookViewId="0">
      <selection activeCell="C26" sqref="C26"/>
    </sheetView>
  </sheetViews>
  <sheetFormatPr defaultRowHeight="12.75" x14ac:dyDescent="0.2"/>
  <cols>
    <col min="1" max="1" width="15.28515625" style="1" customWidth="1"/>
    <col min="2" max="2" width="16.28515625" style="1" customWidth="1"/>
    <col min="3" max="3" width="33.140625" customWidth="1"/>
    <col min="4" max="4" width="16.85546875" customWidth="1"/>
    <col min="5" max="5" width="16.7109375" customWidth="1"/>
    <col min="6" max="6" width="16.28515625" customWidth="1"/>
    <col min="7" max="7" width="16.5703125" customWidth="1"/>
    <col min="8" max="8" width="16.140625" customWidth="1"/>
    <col min="9" max="9" width="56.5703125" style="16" customWidth="1"/>
  </cols>
  <sheetData>
    <row r="1" spans="1:9" ht="13.5" customHeight="1" x14ac:dyDescent="0.2">
      <c r="E1" s="2" t="s">
        <v>0</v>
      </c>
      <c r="F1" s="2"/>
      <c r="G1" s="2"/>
      <c r="H1" s="2"/>
      <c r="I1" s="2"/>
    </row>
    <row r="2" spans="1:9" s="4" customFormat="1" ht="43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4" customFormat="1" ht="90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s="9" customFormat="1" ht="54.75" customHeight="1" x14ac:dyDescent="0.2">
      <c r="A4" s="7" t="s">
        <v>11</v>
      </c>
      <c r="B4" s="8" t="s">
        <v>12</v>
      </c>
      <c r="C4" s="8" t="s">
        <v>13</v>
      </c>
      <c r="D4" s="8" t="s">
        <v>13</v>
      </c>
      <c r="E4" s="8" t="s">
        <v>14</v>
      </c>
      <c r="F4" s="8" t="s">
        <v>14</v>
      </c>
      <c r="G4" s="8" t="s">
        <v>14</v>
      </c>
      <c r="H4" s="8" t="s">
        <v>14</v>
      </c>
      <c r="I4" s="8" t="s">
        <v>15</v>
      </c>
    </row>
    <row r="5" spans="1:9" s="11" customFormat="1" ht="12.75" customHeight="1" x14ac:dyDescent="0.2">
      <c r="A5" s="7" t="s">
        <v>16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</row>
    <row r="6" spans="1:9" s="15" customFormat="1" ht="47.25" customHeight="1" x14ac:dyDescent="0.2">
      <c r="A6" s="12">
        <v>1</v>
      </c>
      <c r="B6" s="13">
        <v>58004401</v>
      </c>
      <c r="C6" s="13" t="s">
        <v>17</v>
      </c>
      <c r="D6" s="13" t="s">
        <v>18</v>
      </c>
      <c r="E6" s="13" t="s">
        <v>19</v>
      </c>
      <c r="F6" s="13" t="s">
        <v>20</v>
      </c>
      <c r="G6" s="13" t="s">
        <v>21</v>
      </c>
      <c r="H6" s="13" t="s">
        <v>22</v>
      </c>
      <c r="I6" s="14" t="s">
        <v>23</v>
      </c>
    </row>
    <row r="7" spans="1:9" s="15" customFormat="1" ht="47.25" customHeight="1" x14ac:dyDescent="0.2">
      <c r="A7" s="12">
        <f>A6+1</f>
        <v>2</v>
      </c>
      <c r="B7" s="13">
        <v>58004402</v>
      </c>
      <c r="C7" s="13" t="s">
        <v>24</v>
      </c>
      <c r="D7" s="13" t="s">
        <v>25</v>
      </c>
      <c r="E7" s="13" t="s">
        <v>26</v>
      </c>
      <c r="F7" s="13" t="s">
        <v>27</v>
      </c>
      <c r="G7" s="13" t="s">
        <v>28</v>
      </c>
      <c r="H7" s="13" t="s">
        <v>29</v>
      </c>
      <c r="I7" s="14" t="s">
        <v>30</v>
      </c>
    </row>
    <row r="8" spans="1:9" s="15" customFormat="1" ht="47.25" customHeight="1" x14ac:dyDescent="0.2">
      <c r="A8" s="12">
        <f t="shared" ref="A8:A25" si="0">A7+1</f>
        <v>3</v>
      </c>
      <c r="B8" s="13">
        <v>58004403</v>
      </c>
      <c r="C8" s="13" t="s">
        <v>31</v>
      </c>
      <c r="D8" s="13" t="s">
        <v>32</v>
      </c>
      <c r="E8" s="13" t="s">
        <v>33</v>
      </c>
      <c r="F8" s="13" t="s">
        <v>34</v>
      </c>
      <c r="G8" s="13" t="s">
        <v>28</v>
      </c>
      <c r="H8" s="13" t="s">
        <v>35</v>
      </c>
      <c r="I8" s="14" t="s">
        <v>36</v>
      </c>
    </row>
    <row r="9" spans="1:9" s="15" customFormat="1" ht="47.25" customHeight="1" x14ac:dyDescent="0.2">
      <c r="A9" s="12">
        <f t="shared" si="0"/>
        <v>4</v>
      </c>
      <c r="B9" s="13">
        <v>58004404</v>
      </c>
      <c r="C9" s="13" t="s">
        <v>37</v>
      </c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14" t="s">
        <v>43</v>
      </c>
    </row>
    <row r="10" spans="1:9" s="15" customFormat="1" ht="47.25" customHeight="1" x14ac:dyDescent="0.2">
      <c r="A10" s="12">
        <f t="shared" si="0"/>
        <v>5</v>
      </c>
      <c r="B10" s="13">
        <v>58004405</v>
      </c>
      <c r="C10" s="13" t="s">
        <v>44</v>
      </c>
      <c r="D10" s="13" t="s">
        <v>45</v>
      </c>
      <c r="E10" s="13" t="s">
        <v>46</v>
      </c>
      <c r="F10" s="13" t="s">
        <v>47</v>
      </c>
      <c r="G10" s="13" t="s">
        <v>28</v>
      </c>
      <c r="H10" s="13" t="s">
        <v>48</v>
      </c>
      <c r="I10" s="14" t="s">
        <v>49</v>
      </c>
    </row>
    <row r="11" spans="1:9" s="15" customFormat="1" ht="47.25" customHeight="1" x14ac:dyDescent="0.2">
      <c r="A11" s="12">
        <f t="shared" si="0"/>
        <v>6</v>
      </c>
      <c r="B11" s="13">
        <v>58004406</v>
      </c>
      <c r="C11" s="13" t="s">
        <v>50</v>
      </c>
      <c r="D11" s="13" t="s">
        <v>51</v>
      </c>
      <c r="E11" s="13" t="s">
        <v>52</v>
      </c>
      <c r="F11" s="13" t="s">
        <v>47</v>
      </c>
      <c r="G11" s="13" t="s">
        <v>53</v>
      </c>
      <c r="H11" s="13" t="s">
        <v>54</v>
      </c>
      <c r="I11" s="14" t="s">
        <v>55</v>
      </c>
    </row>
    <row r="12" spans="1:9" s="15" customFormat="1" ht="47.25" customHeight="1" x14ac:dyDescent="0.2">
      <c r="A12" s="12">
        <f t="shared" si="0"/>
        <v>7</v>
      </c>
      <c r="B12" s="13">
        <v>58004407</v>
      </c>
      <c r="C12" s="13" t="s">
        <v>56</v>
      </c>
      <c r="D12" s="13" t="s">
        <v>57</v>
      </c>
      <c r="E12" s="13" t="s">
        <v>58</v>
      </c>
      <c r="F12" s="13" t="s">
        <v>59</v>
      </c>
      <c r="G12" s="13" t="s">
        <v>53</v>
      </c>
      <c r="H12" s="13" t="s">
        <v>60</v>
      </c>
      <c r="I12" s="14" t="s">
        <v>61</v>
      </c>
    </row>
    <row r="13" spans="1:9" s="15" customFormat="1" ht="47.25" customHeight="1" x14ac:dyDescent="0.2">
      <c r="A13" s="12">
        <f t="shared" si="0"/>
        <v>8</v>
      </c>
      <c r="B13" s="13">
        <v>58004408</v>
      </c>
      <c r="C13" s="13" t="s">
        <v>62</v>
      </c>
      <c r="D13" s="13" t="s">
        <v>63</v>
      </c>
      <c r="E13" s="13" t="s">
        <v>64</v>
      </c>
      <c r="F13" s="13" t="s">
        <v>65</v>
      </c>
      <c r="G13" s="13" t="s">
        <v>66</v>
      </c>
      <c r="H13" s="13" t="s">
        <v>67</v>
      </c>
      <c r="I13" s="14" t="s">
        <v>68</v>
      </c>
    </row>
    <row r="14" spans="1:9" s="15" customFormat="1" ht="47.25" customHeight="1" x14ac:dyDescent="0.2">
      <c r="A14" s="12">
        <f t="shared" si="0"/>
        <v>9</v>
      </c>
      <c r="B14" s="13">
        <v>58004409</v>
      </c>
      <c r="C14" s="13" t="s">
        <v>69</v>
      </c>
      <c r="D14" s="13" t="s">
        <v>70</v>
      </c>
      <c r="E14" s="13" t="s">
        <v>71</v>
      </c>
      <c r="F14" s="13" t="s">
        <v>72</v>
      </c>
      <c r="G14" s="13" t="s">
        <v>73</v>
      </c>
      <c r="H14" s="13" t="s">
        <v>74</v>
      </c>
      <c r="I14" s="14" t="s">
        <v>75</v>
      </c>
    </row>
    <row r="15" spans="1:9" s="15" customFormat="1" ht="47.25" customHeight="1" x14ac:dyDescent="0.2">
      <c r="A15" s="12">
        <f t="shared" si="0"/>
        <v>10</v>
      </c>
      <c r="B15" s="13">
        <v>58004410</v>
      </c>
      <c r="C15" s="13" t="s">
        <v>76</v>
      </c>
      <c r="D15" s="13" t="s">
        <v>77</v>
      </c>
      <c r="E15" s="13" t="s">
        <v>78</v>
      </c>
      <c r="F15" s="13" t="s">
        <v>79</v>
      </c>
      <c r="G15" s="13" t="s">
        <v>53</v>
      </c>
      <c r="H15" s="13" t="s">
        <v>80</v>
      </c>
      <c r="I15" s="14" t="s">
        <v>81</v>
      </c>
    </row>
    <row r="16" spans="1:9" s="15" customFormat="1" ht="47.25" customHeight="1" x14ac:dyDescent="0.2">
      <c r="A16" s="12">
        <f t="shared" si="0"/>
        <v>11</v>
      </c>
      <c r="B16" s="13">
        <v>58004411</v>
      </c>
      <c r="C16" s="13" t="s">
        <v>82</v>
      </c>
      <c r="D16" s="13" t="s">
        <v>83</v>
      </c>
      <c r="E16" s="13" t="s">
        <v>84</v>
      </c>
      <c r="F16" s="13" t="s">
        <v>27</v>
      </c>
      <c r="G16" s="13" t="s">
        <v>85</v>
      </c>
      <c r="H16" s="13" t="s">
        <v>86</v>
      </c>
      <c r="I16" s="14" t="s">
        <v>87</v>
      </c>
    </row>
    <row r="17" spans="1:9" s="15" customFormat="1" ht="47.25" customHeight="1" x14ac:dyDescent="0.2">
      <c r="A17" s="12">
        <f t="shared" si="0"/>
        <v>12</v>
      </c>
      <c r="B17" s="13">
        <v>58004412</v>
      </c>
      <c r="C17" s="13" t="s">
        <v>88</v>
      </c>
      <c r="D17" s="13" t="s">
        <v>89</v>
      </c>
      <c r="E17" s="13" t="s">
        <v>90</v>
      </c>
      <c r="F17" s="13" t="s">
        <v>59</v>
      </c>
      <c r="G17" s="13" t="s">
        <v>91</v>
      </c>
      <c r="H17" s="13" t="s">
        <v>92</v>
      </c>
      <c r="I17" s="14" t="s">
        <v>93</v>
      </c>
    </row>
    <row r="18" spans="1:9" s="15" customFormat="1" ht="47.25" customHeight="1" x14ac:dyDescent="0.2">
      <c r="A18" s="12">
        <f t="shared" si="0"/>
        <v>13</v>
      </c>
      <c r="B18" s="13">
        <v>58004413</v>
      </c>
      <c r="C18" s="13" t="s">
        <v>94</v>
      </c>
      <c r="D18" s="13" t="s">
        <v>95</v>
      </c>
      <c r="E18" s="13" t="s">
        <v>96</v>
      </c>
      <c r="F18" s="13" t="s">
        <v>97</v>
      </c>
      <c r="G18" s="13" t="s">
        <v>28</v>
      </c>
      <c r="H18" s="13" t="s">
        <v>98</v>
      </c>
      <c r="I18" s="14" t="s">
        <v>99</v>
      </c>
    </row>
    <row r="19" spans="1:9" s="15" customFormat="1" ht="47.25" customHeight="1" x14ac:dyDescent="0.2">
      <c r="A19" s="12">
        <f t="shared" si="0"/>
        <v>14</v>
      </c>
      <c r="B19" s="13">
        <v>58004414</v>
      </c>
      <c r="C19" s="13" t="s">
        <v>100</v>
      </c>
      <c r="D19" s="13" t="s">
        <v>101</v>
      </c>
      <c r="E19" s="13" t="s">
        <v>102</v>
      </c>
      <c r="F19" s="13" t="s">
        <v>27</v>
      </c>
      <c r="G19" s="13" t="s">
        <v>103</v>
      </c>
      <c r="H19" s="13" t="s">
        <v>104</v>
      </c>
      <c r="I19" s="14" t="s">
        <v>105</v>
      </c>
    </row>
    <row r="20" spans="1:9" s="15" customFormat="1" ht="47.25" customHeight="1" x14ac:dyDescent="0.2">
      <c r="A20" s="12">
        <f t="shared" si="0"/>
        <v>15</v>
      </c>
      <c r="B20" s="13">
        <v>58004415</v>
      </c>
      <c r="C20" s="13" t="s">
        <v>106</v>
      </c>
      <c r="D20" s="13" t="s">
        <v>107</v>
      </c>
      <c r="E20" s="13" t="s">
        <v>108</v>
      </c>
      <c r="F20" s="13" t="s">
        <v>47</v>
      </c>
      <c r="G20" s="13" t="s">
        <v>109</v>
      </c>
      <c r="H20" s="13" t="s">
        <v>110</v>
      </c>
      <c r="I20" s="14" t="s">
        <v>111</v>
      </c>
    </row>
    <row r="21" spans="1:9" s="15" customFormat="1" ht="47.25" customHeight="1" x14ac:dyDescent="0.2">
      <c r="A21" s="12">
        <f t="shared" si="0"/>
        <v>16</v>
      </c>
      <c r="B21" s="13">
        <v>58004416</v>
      </c>
      <c r="C21" s="13" t="s">
        <v>112</v>
      </c>
      <c r="D21" s="13" t="s">
        <v>113</v>
      </c>
      <c r="E21" s="13" t="s">
        <v>114</v>
      </c>
      <c r="F21" s="13" t="s">
        <v>47</v>
      </c>
      <c r="G21" s="13" t="s">
        <v>85</v>
      </c>
      <c r="H21" s="13" t="s">
        <v>115</v>
      </c>
      <c r="I21" s="14" t="s">
        <v>116</v>
      </c>
    </row>
    <row r="22" spans="1:9" s="15" customFormat="1" ht="47.25" customHeight="1" x14ac:dyDescent="0.2">
      <c r="A22" s="12">
        <f t="shared" si="0"/>
        <v>17</v>
      </c>
      <c r="B22" s="13">
        <v>58004417</v>
      </c>
      <c r="C22" s="13" t="s">
        <v>117</v>
      </c>
      <c r="D22" s="13" t="s">
        <v>118</v>
      </c>
      <c r="E22" s="13" t="s">
        <v>119</v>
      </c>
      <c r="F22" s="13" t="s">
        <v>59</v>
      </c>
      <c r="G22" s="13" t="s">
        <v>120</v>
      </c>
      <c r="H22" s="13" t="s">
        <v>121</v>
      </c>
      <c r="I22" s="14" t="s">
        <v>122</v>
      </c>
    </row>
    <row r="23" spans="1:9" s="15" customFormat="1" ht="47.25" customHeight="1" x14ac:dyDescent="0.2">
      <c r="A23" s="12">
        <f t="shared" si="0"/>
        <v>18</v>
      </c>
      <c r="B23" s="13">
        <v>58004418</v>
      </c>
      <c r="C23" s="13" t="s">
        <v>123</v>
      </c>
      <c r="D23" s="13" t="s">
        <v>124</v>
      </c>
      <c r="E23" s="13" t="s">
        <v>125</v>
      </c>
      <c r="F23" s="13" t="s">
        <v>126</v>
      </c>
      <c r="G23" s="13" t="s">
        <v>85</v>
      </c>
      <c r="H23" s="13" t="s">
        <v>127</v>
      </c>
      <c r="I23" s="14" t="s">
        <v>128</v>
      </c>
    </row>
    <row r="24" spans="1:9" s="15" customFormat="1" ht="47.25" customHeight="1" x14ac:dyDescent="0.2">
      <c r="A24" s="12">
        <f t="shared" si="0"/>
        <v>19</v>
      </c>
      <c r="B24" s="13">
        <v>58004419</v>
      </c>
      <c r="C24" s="13" t="s">
        <v>129</v>
      </c>
      <c r="D24" s="13" t="s">
        <v>130</v>
      </c>
      <c r="E24" s="13" t="s">
        <v>131</v>
      </c>
      <c r="F24" s="13" t="s">
        <v>132</v>
      </c>
      <c r="G24" s="13" t="s">
        <v>133</v>
      </c>
      <c r="H24" s="13" t="s">
        <v>134</v>
      </c>
      <c r="I24" s="14" t="s">
        <v>135</v>
      </c>
    </row>
    <row r="25" spans="1:9" s="15" customFormat="1" ht="47.25" customHeight="1" x14ac:dyDescent="0.2">
      <c r="A25" s="12">
        <f t="shared" si="0"/>
        <v>20</v>
      </c>
      <c r="B25" s="13">
        <v>58004420</v>
      </c>
      <c r="C25" s="13" t="s">
        <v>136</v>
      </c>
      <c r="D25" s="13" t="s">
        <v>137</v>
      </c>
      <c r="E25" s="13" t="s">
        <v>138</v>
      </c>
      <c r="F25" s="13" t="s">
        <v>34</v>
      </c>
      <c r="G25" s="13" t="s">
        <v>53</v>
      </c>
      <c r="H25" s="13" t="s">
        <v>139</v>
      </c>
      <c r="I25" s="14" t="s">
        <v>140</v>
      </c>
    </row>
  </sheetData>
  <mergeCells count="2">
    <mergeCell ref="E1:I1"/>
    <mergeCell ref="A2:I2"/>
  </mergeCells>
  <pageMargins left="0.39370078740157483" right="0" top="0" bottom="0" header="0" footer="0"/>
  <pageSetup paperSize="9" scale="6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30_ГБУЗ "Сосновоборская УБ"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Chechkova</dc:creator>
  <cp:lastModifiedBy>Chechkova</cp:lastModifiedBy>
  <dcterms:created xsi:type="dcterms:W3CDTF">2019-09-10T12:20:07Z</dcterms:created>
  <dcterms:modified xsi:type="dcterms:W3CDTF">2019-09-10T12:20:35Z</dcterms:modified>
</cp:coreProperties>
</file>