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7555" windowHeight="11535"/>
  </bookViews>
  <sheets>
    <sheet name="33_ГБУЗ &quot;Шемышейская РБ&quot; " sheetId="1" r:id="rId1"/>
  </sheets>
  <definedNames>
    <definedName name="_1" localSheetId="0">#REF!</definedName>
    <definedName name="_1">#REF!</definedName>
  </definedNames>
  <calcPr calcId="144525"/>
</workbook>
</file>

<file path=xl/calcChain.xml><?xml version="1.0" encoding="utf-8"?>
<calcChain xmlns="http://schemas.openxmlformats.org/spreadsheetml/2006/main">
  <c r="A24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<sst xmlns="http://schemas.openxmlformats.org/spreadsheetml/2006/main" count="154" uniqueCount="139">
  <si>
    <t>Приложение к Реестру медицинских организаций</t>
  </si>
  <si>
    <t xml:space="preserve">Сведения о структурных подразделениях медицинских организаций в части сведений о структурных подразделениях ГБУЗ "ШЕМЫШЕЙСКАЯ УЧАСТКОВАЯ БОЛЬНИЦА" (реестровый номер 580047) в соответствии со строками 16-20 Реестра медицинских организаций </t>
  </si>
  <si>
    <t>Наименование строки Реестра медицинских организаций</t>
  </si>
  <si>
    <t>Код структурного подразделения медицинской организации</t>
  </si>
  <si>
    <t>Полное наименование структурного подразделения медицинской организации</t>
  </si>
  <si>
    <t>Сокращенное наименования структурного подразделения медицинской организации</t>
  </si>
  <si>
    <t>Фамилия руководителя структурного подразделения</t>
  </si>
  <si>
    <t>Имя руководителя структурного подразделения</t>
  </si>
  <si>
    <t>Отчество руководителя структурного подразделения</t>
  </si>
  <si>
    <t>Номер телефона руководителя структурного подразделения</t>
  </si>
  <si>
    <t>Фактические адреса отделений структурного подразделения медицинской организации</t>
  </si>
  <si>
    <t>Номер строки Реестра медицинских организаций</t>
  </si>
  <si>
    <t>строка 17</t>
  </si>
  <si>
    <t>строка 18</t>
  </si>
  <si>
    <t>строка 19</t>
  </si>
  <si>
    <t>строка 20</t>
  </si>
  <si>
    <t>№ п/п</t>
  </si>
  <si>
    <t xml:space="preserve">ПЕСЧАНСКИЙ ФЕЛЬДШЕРСКИЙ ЗДРАВПУНКТ </t>
  </si>
  <si>
    <t>ЧУВАШОВА</t>
  </si>
  <si>
    <t>ЛЮБОВЬ</t>
  </si>
  <si>
    <t>ВЛАДИМИРОВНА</t>
  </si>
  <si>
    <t>8-937-4467148</t>
  </si>
  <si>
    <t>ПЕНЗЕНСКАЯ ОБЛ, ШЕМЫШЕЙСКИЙ Р-Н, ПЕСЧАНКА С, ЦЕНТРАЛЬНАЯ УЛ,13</t>
  </si>
  <si>
    <t>СТАРОЗАХАРКИНСКИЙ ФЕЛЬДШЕРСКО-АКУШЕРСКИЙ ПУНКТ</t>
  </si>
  <si>
    <t>РОМАШКИНА</t>
  </si>
  <si>
    <t>ИРИНА</t>
  </si>
  <si>
    <t>ГРИГОРЬЕВНА</t>
  </si>
  <si>
    <t>8-967-7066771</t>
  </si>
  <si>
    <t>ПЕНЗЕНСКАЯ ОБЛ, ШЕМЫШЕЙСКИЙ Р-Н, СТАРОЕ ЗАХАРКИНО С, ШКОЛЬНАЯ ПЛ,1</t>
  </si>
  <si>
    <t>МОРДОВСКО-НОРКИНСКИЙ ФЕЛЬДШЕРСКИЙ ЗДРАВПУНКТ</t>
  </si>
  <si>
    <t>ИСЯНОВА</t>
  </si>
  <si>
    <t>РАИСЯ</t>
  </si>
  <si>
    <t>ХАЙРУЛОВНА</t>
  </si>
  <si>
    <t>8-960-3204740</t>
  </si>
  <si>
    <t>ПЕНЗЕНСКАЯ ОБЛ, ШЕМЫШЕЙСКИЙ Р-Н, МОРДОВСКАЯ НОРКА С, СЕЛЬСКАЯ УЛ,20</t>
  </si>
  <si>
    <t>ФЕЛЬДШЕРСКИЙ ЗДРАВПУНКТ ПОС. ЛЕСНОЙ</t>
  </si>
  <si>
    <t>ТИШКИНА</t>
  </si>
  <si>
    <t>ГАЛИНА</t>
  </si>
  <si>
    <t>НИКОЛАЕВНА</t>
  </si>
  <si>
    <t>8-927-3956723</t>
  </si>
  <si>
    <t>ПЕНЗЕНСКАЯ ОБЛ, ШЕМЫШЕЙСКИЙ Р-Н, ЛЕСНОЙ П, ЦЕНТРАЛЬНАЯ УЛ,54</t>
  </si>
  <si>
    <t>УСТЬ-УЗИНСКАЯ ВРАЧЕБНАЯ АМБУЛАТОРИЯ</t>
  </si>
  <si>
    <t>МЯЛЬКИН</t>
  </si>
  <si>
    <t>АЛЕКСЕЙ</t>
  </si>
  <si>
    <t>ВИКТОРОВИЧ</t>
  </si>
  <si>
    <t>8-841-5925241</t>
  </si>
  <si>
    <t>ПЕНЗЕНСКАЯ ОБЛ, ШЕМЫШЕЙСКИЙ Р-Н, УСТЬ-УЗА С, ИМ А.Ж.БОГДАНОВА УЛ,1В</t>
  </si>
  <si>
    <t>НАСКАФТЫМСКИЙ ФЕЛЬДШЕРСКО-АКУШЕРСКИЙ ПУНКТ</t>
  </si>
  <si>
    <t>ИНКИНА</t>
  </si>
  <si>
    <t>ЛЮДМИЛА</t>
  </si>
  <si>
    <t>ВИКТОРОВНА</t>
  </si>
  <si>
    <t>8-927-3600110</t>
  </si>
  <si>
    <t>ПЕНЗЕНСКАЯ ОБЛ, ШЕМЫШЕЙСКИЙ Р-Н, НАСКАФТЫМ С, СПЕЦИАЛИСТОВ УЛ,2</t>
  </si>
  <si>
    <t>КАРЖИМАНТСКИЙ ФЕЛЬДШЕРСКО-АКУШЕРСКИЙ ПУНКТ</t>
  </si>
  <si>
    <t>ПРОНЯКОВА</t>
  </si>
  <si>
    <t>ЕКАТЕРИНА</t>
  </si>
  <si>
    <t>8-952-1905773</t>
  </si>
  <si>
    <t>ПЕНЗЕНСКАЯ ОБЛ, ШЕМЫШЕЙСКИЙ Р-Н, КАРЖИМАНТ С, КОМСОМОЛЬСКАЯ УЛ,8</t>
  </si>
  <si>
    <t>НАУМКИНСКИЙ ФЕЛЬДШЕРСКО-АКУШЕРСКИЙ ПУНКТ</t>
  </si>
  <si>
    <t>ПЕНЗЕНСКАЯ ОБЛ, ШЕМЫШЕЙСКИЙ Р-Н, НАУМКИНО С, ИМЕНИ АЛЕКСЕЯ ЧЕХМАНОВА УЛ,2 В</t>
  </si>
  <si>
    <t>СТАРОЯКСАРСКИЙ ФЕЛЬДШЕРСКО-АКУШЕРСКИЙ ПУНКТ</t>
  </si>
  <si>
    <t>МАЛАШКИНА</t>
  </si>
  <si>
    <t>ЕЛИЗАВЕТА</t>
  </si>
  <si>
    <t>ВАСИЛЬЕВНА</t>
  </si>
  <si>
    <t>8-964-8767841</t>
  </si>
  <si>
    <t>ПЕНЗЕНСКАЯ ОБЛ, ШЕМЫШЕЙСКИЙ Р-Н, СТАРАЯ ЯКСАРКА С, ШКОЛЬНАЯ УЛ,16-2</t>
  </si>
  <si>
    <t>СИНОДСКИЙ ФЕЛЬДШЕРСКО-АКУШЕРСКИЙ ПУНКТ</t>
  </si>
  <si>
    <t>ГУЗЕНИНА</t>
  </si>
  <si>
    <t>БАХОДИРОВНА</t>
  </si>
  <si>
    <t>8-953-4442519</t>
  </si>
  <si>
    <t>ПЕНЗЕНСКАЯ ОБЛ, ШЕМЫШЕЙСКИЙ Р-Н, СИНОДСКОЕ С, ЛУГОВАЯ УЛ,4</t>
  </si>
  <si>
    <t>РУССКОНОРКИНСКИЙ ФЕЛЬДШЕРСКО-АКУШЕРСКИЙ ПУНКТ</t>
  </si>
  <si>
    <t>ЛИСИНА</t>
  </si>
  <si>
    <t>ЕЛЕНА</t>
  </si>
  <si>
    <t>ВИТАЛЬЕВНА</t>
  </si>
  <si>
    <t>8-953-0248541</t>
  </si>
  <si>
    <t>ПЕНЗЕНСКАЯ ОБЛ, ШЕМЫШЕЙСКИЙ Р-Н, РУССКАЯ НОРКА С, МОЛОДЕЖНАЯ УЛ,15</t>
  </si>
  <si>
    <t>ВОРОБЬЕВСКИЙ ФЕЛЬДШЕРСКИЙ ЗДРАВПУНКТ</t>
  </si>
  <si>
    <t>ТАРАХОВА</t>
  </si>
  <si>
    <t>ЗОЯ</t>
  </si>
  <si>
    <t>МУХАММЕДЖАНОВНА</t>
  </si>
  <si>
    <t>8-952-1917849</t>
  </si>
  <si>
    <t>ПЕНЗЕНСКАЯ ОБЛ, ШЕМЫШЕЙСКИЙ Р-Н, ВОРОБЬЕВКА С, МОЛОДЕЖНАЯ УЛ,14</t>
  </si>
  <si>
    <t xml:space="preserve">КОЛДАИССКИЙ ФЕЛЬДШЕРСКО-АКУШЕРСКИЙ ПУНКТ </t>
  </si>
  <si>
    <t>ПЕРВУШКИНА</t>
  </si>
  <si>
    <t>ТАТЬЯНА</t>
  </si>
  <si>
    <t>ГЕННАДЬЕВНА</t>
  </si>
  <si>
    <t>8-927-3814885</t>
  </si>
  <si>
    <t>ПЕНЗЕНСКАЯ ОБЛ, ШЕМЫШЕЙСКИЙ Р-Н, КОЛДАИСС С, НОВАЯ УЛ,5</t>
  </si>
  <si>
    <t>НОВОМАЧИМСКИЙ ФЕЛЬДШЕРСКО-АКУШЕРСКИЙ ПУНКТ</t>
  </si>
  <si>
    <t>ЕРОШКИНА</t>
  </si>
  <si>
    <t>ВАЛЕНТИНА</t>
  </si>
  <si>
    <t>ИВАНОВНА</t>
  </si>
  <si>
    <t>8-927-3647522</t>
  </si>
  <si>
    <t>ПЕНЗЕНСКАЯ ОБЛ, ШЕМЫШЕЙСКИЙ Р-Н, НОВЫЙ МАЧИМ С, СПЕЦИАЛИСТОВ УЛ,7 А</t>
  </si>
  <si>
    <t>АРМИЕВСКИЙ ФЕЛЬДШЕРСКО-АКУШЕРСКИЙ ПУНКТ</t>
  </si>
  <si>
    <t>МИЗЮРЬКИНА</t>
  </si>
  <si>
    <t>8-927-3686731</t>
  </si>
  <si>
    <t>ПЕНЗЕНСКАЯ ОБЛ, ШЕМЫШЕЙСКИЙ Р-Н, АРМИЕВО С, САУШЕВА УЛ,35</t>
  </si>
  <si>
    <t>КАРГАЛЕЙСКИЙ ФЕЛЬДШЕРСКО-АКУШЕРСКИЙ ПУНКТ</t>
  </si>
  <si>
    <t>БОРИСОВА</t>
  </si>
  <si>
    <t>МАРИНА</t>
  </si>
  <si>
    <t>ВЕНИАМИНОВНА</t>
  </si>
  <si>
    <t>8-953-4446067</t>
  </si>
  <si>
    <t>ПЕНЗЕНСКАЯ ОБЛ, ШЕМЫШЕЙСКИЙ Р-Н, КАРГАЛЕЙКА С, ШКОЛЬНАЯ УЛ,6</t>
  </si>
  <si>
    <t>МАЧКАССКИЙ ФЕЛЬДШЕРСКО-АКУШЕРСКИЙ ПУНКТ</t>
  </si>
  <si>
    <t>КОРНИЛАЕВА</t>
  </si>
  <si>
    <t>СВЕТЛАНА</t>
  </si>
  <si>
    <t>8-964-8759772</t>
  </si>
  <si>
    <t>ПЕНЗЕНСКАЯ ОБЛ, ШЕМЫШЕЙСКИЙ Р-Н, МАЧКАСЫ С, ОКТЯБРЬСКАЯ УЛ,3</t>
  </si>
  <si>
    <t xml:space="preserve">СТАРОДЕМКИНСКИЙ ФЕЛЬДШЕРСКО-АКУШЕРСКИЙ ПУНКТ </t>
  </si>
  <si>
    <t>ИЛЬИН</t>
  </si>
  <si>
    <t>МАКСИМ</t>
  </si>
  <si>
    <t>НИКОЛАЕВИЧ</t>
  </si>
  <si>
    <t>ПЕНЗЕНСКАЯ ОБЛ, ШЕМЫШЕЙСКИЙ Р-Н, СТАРОЕ ДЕМКИНО С, СОВХОЗНАЯ УЛ,10 Б</t>
  </si>
  <si>
    <t>ПЕСЧАНСКИЙ ФЕЛЬДШЕРСКИЙ ЗДРАВПУНКТ ГБУЗ "ШЕМЫШЕЙСКАЯ УБ"</t>
  </si>
  <si>
    <t>СТАРОЗАХАРКИНСКИЙ ФЕЛЬДШЕРСКО-АКУШЕРСКИЙ ПУНКТ ГБУЗ "ШЕМЫШЕЙСКАЯ УБ"</t>
  </si>
  <si>
    <t>МОРДОВСКО-НОРКИНСКИЙ ФЕЛЬДШЕРСКИЙ ЗДРАВПУНКТ ГБУЗ "ШЕМЫШЕЙСКАЯ УБ"</t>
  </si>
  <si>
    <t>ФЕЛЬДШЕРСКИЙ ЗДРАВПУНКТ ПОС. ЛЕСНОЙ ГБУЗ "ШЕМЫШЕЙСКАЯ УБ"</t>
  </si>
  <si>
    <t>УСТЬ-УЗИНСКАЯ ВРАЧЕБНАЯ АМБУЛАТОРИЯ ГБУЗ "ШЕМЫШЕЙСКАЯ УБ"</t>
  </si>
  <si>
    <t>НАСКАФТЫМСКИЙ ФЕЛЬДШЕРСКО-АКУШЕРСКИЙ ПУНКТ ГБУЗ "ШЕМЫШЕЙСКАЯ УБ"</t>
  </si>
  <si>
    <t>КАРЖИМАНТСКИЙ ФЕЛЬДШЕРСКО-АКУШЕРСКИЙ ПУНКТ ГБУЗ "ШЕМЫШЕЙСКАЯ УБ"</t>
  </si>
  <si>
    <t>НАУМКИНСКИЙ ФЕЛЬДШЕРСКО-АКУШЕРСКИЙ ПУНКТ ГБУЗ "ШЕМЫШЕЙСКАЯ УБ"</t>
  </si>
  <si>
    <t>СТАРОЯКСАРСКИЙ ФЕЛЬДШЕРСКО-АКУШЕРСКИЙ ПУНКТ ГБУЗ "ШЕМЫШЕЙСКАЯ УБ"</t>
  </si>
  <si>
    <t>СИНОДСКИЙ ФЕЛЬДШЕРСКО-АКУШЕРСКИЙ ПУНКТ ГБУЗ "ШЕМЫШЕЙСКАЯ УБ"</t>
  </si>
  <si>
    <t>РУССКОНОРКИНСКИЙ ФЕЛЬДШЕРСКО-АКУШЕРСКИЙ ПУНКТ ГБУЗ "ШЕМЫШЕЙСКАЯ УБ"</t>
  </si>
  <si>
    <t>ВОРОБЬЕВСКИЙ ФЕЛЬДШЕРСКИЙ ЗДРАВПУНКТ ГБУЗ "ШЕМЫШЕЙСКАЯ УБ"</t>
  </si>
  <si>
    <t>КОЛДАИССКИЙ ФЕЛЬДШЕРСКО-АКУШЕРСКИЙ ПУНКТ  ГБУЗ "ШЕМЫШЕЙСКАЯ УБ"</t>
  </si>
  <si>
    <t>НОВОМАЧИМСКИЙ ФЕЛЬДШЕРСКО-АКУШЕРСКИЙ ПУНКТ ГБУЗ "ШЕМЫШЕЙСКАЯ УБ"</t>
  </si>
  <si>
    <t>АРМИЕВСКИЙ ФЕЛЬДШЕРСКО-АКУШЕРСКИЙ ПУНКТ ГБУЗ "ШЕМЫШЕЙСКАЯ УБ"</t>
  </si>
  <si>
    <t>КАРГАЛЕЙСКИЙ ФЕЛЬДШЕРСКО-АКУШЕРСКИЙ ПУНКТ ГБУЗ "ШЕМЫШЕЙСКАЯ УБ"</t>
  </si>
  <si>
    <t>МАЧКАССКИЙ ФЕЛЬДШЕРСКО-АКУШЕРСКИЙ ПУНКТ ГБУЗ "ШЕМЫШЕЙСКАЯ УБ"</t>
  </si>
  <si>
    <t>СТАРОДЕМКИНСКИЙ ФЕЛЬДШЕРСКО-АКУШЕРСКИЙ ПУНКТ ГБУЗ "ШЕМЫШЕЙСКАЯ УБ"</t>
  </si>
  <si>
    <t>СТАРОНАЗИМКИНСКИЙ ФЕЛЬДШЕРСКО-АКУШЕРСКИЙ ПУНКТ ГБУЗ "ШЕМЫШЕЙСКАЯ УБ"</t>
  </si>
  <si>
    <t xml:space="preserve">СТАРОНАЗИМКИНСКИЙ ФЕЛЬДШЕРСКО-АКУШЕРСКИЙ ПУНКТ </t>
  </si>
  <si>
    <t>КАЧКУРКИНА</t>
  </si>
  <si>
    <t>8-904-2651148</t>
  </si>
  <si>
    <t>ПЕНЗЕНСКАЯ ОБЛ, ШЕМЫШЕЙСКИЙ Р-Н, СТАРОЕ НАЗИМКИНО С, ЮБИЛЕЙНАЯ УЛ,4 Б</t>
  </si>
  <si>
    <t>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</si>
</sst>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3.5"/>
      <name val="Arial"/>
      <family val="2"/>
      <charset val="204"/>
    </font>
    <font>
      <i/>
      <sz val="1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i/>
      <sz val="8"/>
      <name val="Times New Roman"/>
      <family val="1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2" fontId="12" fillId="0" borderId="0" xfId="0" applyNumberFormat="1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2" fontId="12" fillId="3" borderId="0" xfId="0" applyNumberFormat="1" applyFont="1" applyFill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I24"/>
  <sheetViews>
    <sheetView tabSelected="1" topLeftCell="A16" workbookViewId="0">
      <selection activeCell="H18" sqref="H18"/>
    </sheetView>
  </sheetViews>
  <sheetFormatPr defaultRowHeight="12.75" x14ac:dyDescent="0.2"/>
  <cols>
    <col min="1" max="1" width="17.7109375" style="1" customWidth="1"/>
    <col min="2" max="2" width="15.85546875" style="1" customWidth="1"/>
    <col min="3" max="3" width="24.85546875" customWidth="1"/>
    <col min="4" max="4" width="18.85546875" customWidth="1"/>
    <col min="5" max="5" width="16.7109375" customWidth="1"/>
    <col min="6" max="6" width="16.28515625" customWidth="1"/>
    <col min="7" max="7" width="16.5703125" customWidth="1"/>
    <col min="8" max="8" width="16.140625" customWidth="1"/>
    <col min="9" max="9" width="56.5703125" style="14" customWidth="1"/>
  </cols>
  <sheetData>
    <row r="1" spans="1:9" ht="12.75" customHeight="1" x14ac:dyDescent="0.2">
      <c r="E1" s="15" t="s">
        <v>0</v>
      </c>
      <c r="F1" s="15"/>
      <c r="G1" s="15"/>
      <c r="H1" s="15"/>
      <c r="I1" s="15"/>
    </row>
    <row r="2" spans="1:9" s="2" customFormat="1" ht="43.5" customHeight="1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 s="2" customFormat="1" ht="90" customHeight="1" x14ac:dyDescent="0.2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s="7" customFormat="1" ht="54.75" customHeight="1" x14ac:dyDescent="0.2">
      <c r="A4" s="5" t="s">
        <v>11</v>
      </c>
      <c r="B4" s="6" t="s">
        <v>12</v>
      </c>
      <c r="C4" s="6" t="s">
        <v>13</v>
      </c>
      <c r="D4" s="6" t="s">
        <v>13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15</v>
      </c>
    </row>
    <row r="5" spans="1:9" s="9" customFormat="1" ht="12.75" customHeight="1" x14ac:dyDescent="0.2">
      <c r="A5" s="5" t="s">
        <v>16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</row>
    <row r="6" spans="1:9" s="13" customFormat="1" ht="54.75" customHeight="1" x14ac:dyDescent="0.2">
      <c r="A6" s="10">
        <v>1</v>
      </c>
      <c r="B6" s="11">
        <v>58004701</v>
      </c>
      <c r="C6" s="11" t="s">
        <v>115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21</v>
      </c>
      <c r="I6" s="12" t="s">
        <v>22</v>
      </c>
    </row>
    <row r="7" spans="1:9" s="13" customFormat="1" ht="54.75" customHeight="1" x14ac:dyDescent="0.2">
      <c r="A7" s="10">
        <f>A6+1</f>
        <v>2</v>
      </c>
      <c r="B7" s="11">
        <v>58004702</v>
      </c>
      <c r="C7" s="11" t="s">
        <v>116</v>
      </c>
      <c r="D7" s="11" t="s">
        <v>23</v>
      </c>
      <c r="E7" s="11" t="s">
        <v>24</v>
      </c>
      <c r="F7" s="11" t="s">
        <v>25</v>
      </c>
      <c r="G7" s="11" t="s">
        <v>26</v>
      </c>
      <c r="H7" s="11" t="s">
        <v>27</v>
      </c>
      <c r="I7" s="12" t="s">
        <v>28</v>
      </c>
    </row>
    <row r="8" spans="1:9" s="13" customFormat="1" ht="54.75" customHeight="1" x14ac:dyDescent="0.2">
      <c r="A8" s="10">
        <f t="shared" ref="A8:A24" si="0">A7+1</f>
        <v>3</v>
      </c>
      <c r="B8" s="11">
        <v>58004703</v>
      </c>
      <c r="C8" s="11" t="s">
        <v>117</v>
      </c>
      <c r="D8" s="11" t="s">
        <v>29</v>
      </c>
      <c r="E8" s="11" t="s">
        <v>30</v>
      </c>
      <c r="F8" s="11" t="s">
        <v>31</v>
      </c>
      <c r="G8" s="11" t="s">
        <v>32</v>
      </c>
      <c r="H8" s="11" t="s">
        <v>33</v>
      </c>
      <c r="I8" s="12" t="s">
        <v>34</v>
      </c>
    </row>
    <row r="9" spans="1:9" s="13" customFormat="1" ht="54.75" customHeight="1" x14ac:dyDescent="0.2">
      <c r="A9" s="10">
        <f t="shared" si="0"/>
        <v>4</v>
      </c>
      <c r="B9" s="11">
        <v>58004704</v>
      </c>
      <c r="C9" s="11" t="s">
        <v>118</v>
      </c>
      <c r="D9" s="11" t="s">
        <v>35</v>
      </c>
      <c r="E9" s="11" t="s">
        <v>36</v>
      </c>
      <c r="F9" s="11" t="s">
        <v>37</v>
      </c>
      <c r="G9" s="11" t="s">
        <v>38</v>
      </c>
      <c r="H9" s="11" t="s">
        <v>39</v>
      </c>
      <c r="I9" s="12" t="s">
        <v>40</v>
      </c>
    </row>
    <row r="10" spans="1:9" s="13" customFormat="1" ht="54.75" customHeight="1" x14ac:dyDescent="0.2">
      <c r="A10" s="10">
        <f t="shared" si="0"/>
        <v>5</v>
      </c>
      <c r="B10" s="11">
        <v>58004705</v>
      </c>
      <c r="C10" s="11" t="s">
        <v>119</v>
      </c>
      <c r="D10" s="11" t="s">
        <v>41</v>
      </c>
      <c r="E10" s="11" t="s">
        <v>42</v>
      </c>
      <c r="F10" s="11" t="s">
        <v>43</v>
      </c>
      <c r="G10" s="11" t="s">
        <v>44</v>
      </c>
      <c r="H10" s="11" t="s">
        <v>45</v>
      </c>
      <c r="I10" s="12" t="s">
        <v>46</v>
      </c>
    </row>
    <row r="11" spans="1:9" s="13" customFormat="1" ht="54.75" customHeight="1" x14ac:dyDescent="0.2">
      <c r="A11" s="10">
        <f t="shared" si="0"/>
        <v>6</v>
      </c>
      <c r="B11" s="11">
        <v>58004706</v>
      </c>
      <c r="C11" s="11" t="s">
        <v>120</v>
      </c>
      <c r="D11" s="11" t="s">
        <v>47</v>
      </c>
      <c r="E11" s="11" t="s">
        <v>48</v>
      </c>
      <c r="F11" s="11" t="s">
        <v>49</v>
      </c>
      <c r="G11" s="11" t="s">
        <v>50</v>
      </c>
      <c r="H11" s="11" t="s">
        <v>51</v>
      </c>
      <c r="I11" s="12" t="s">
        <v>52</v>
      </c>
    </row>
    <row r="12" spans="1:9" s="13" customFormat="1" ht="54.75" customHeight="1" x14ac:dyDescent="0.2">
      <c r="A12" s="10">
        <f t="shared" si="0"/>
        <v>7</v>
      </c>
      <c r="B12" s="11">
        <v>58004707</v>
      </c>
      <c r="C12" s="11" t="s">
        <v>121</v>
      </c>
      <c r="D12" s="11" t="s">
        <v>53</v>
      </c>
      <c r="E12" s="11" t="s">
        <v>54</v>
      </c>
      <c r="F12" s="11" t="s">
        <v>55</v>
      </c>
      <c r="G12" s="11" t="s">
        <v>50</v>
      </c>
      <c r="H12" s="11" t="s">
        <v>56</v>
      </c>
      <c r="I12" s="12" t="s">
        <v>57</v>
      </c>
    </row>
    <row r="13" spans="1:9" s="13" customFormat="1" ht="54.75" customHeight="1" x14ac:dyDescent="0.2">
      <c r="A13" s="10">
        <f t="shared" si="0"/>
        <v>8</v>
      </c>
      <c r="B13" s="11">
        <v>58004708</v>
      </c>
      <c r="C13" s="11" t="s">
        <v>122</v>
      </c>
      <c r="D13" s="11" t="s">
        <v>58</v>
      </c>
      <c r="E13" s="11" t="s">
        <v>30</v>
      </c>
      <c r="F13" s="11" t="s">
        <v>31</v>
      </c>
      <c r="G13" s="11" t="s">
        <v>32</v>
      </c>
      <c r="H13" s="11" t="s">
        <v>33</v>
      </c>
      <c r="I13" s="12" t="s">
        <v>59</v>
      </c>
    </row>
    <row r="14" spans="1:9" s="13" customFormat="1" ht="54.75" customHeight="1" x14ac:dyDescent="0.2">
      <c r="A14" s="10">
        <f t="shared" si="0"/>
        <v>9</v>
      </c>
      <c r="B14" s="11">
        <v>58004709</v>
      </c>
      <c r="C14" s="11" t="s">
        <v>123</v>
      </c>
      <c r="D14" s="11" t="s">
        <v>60</v>
      </c>
      <c r="E14" s="11" t="s">
        <v>61</v>
      </c>
      <c r="F14" s="11" t="s">
        <v>62</v>
      </c>
      <c r="G14" s="11" t="s">
        <v>63</v>
      </c>
      <c r="H14" s="11" t="s">
        <v>64</v>
      </c>
      <c r="I14" s="12" t="s">
        <v>65</v>
      </c>
    </row>
    <row r="15" spans="1:9" s="13" customFormat="1" ht="54.75" customHeight="1" x14ac:dyDescent="0.2">
      <c r="A15" s="10">
        <f t="shared" si="0"/>
        <v>10</v>
      </c>
      <c r="B15" s="11">
        <v>58004710</v>
      </c>
      <c r="C15" s="11" t="s">
        <v>124</v>
      </c>
      <c r="D15" s="11" t="s">
        <v>66</v>
      </c>
      <c r="E15" s="11" t="s">
        <v>67</v>
      </c>
      <c r="F15" s="11" t="s">
        <v>37</v>
      </c>
      <c r="G15" s="11" t="s">
        <v>68</v>
      </c>
      <c r="H15" s="11" t="s">
        <v>69</v>
      </c>
      <c r="I15" s="12" t="s">
        <v>70</v>
      </c>
    </row>
    <row r="16" spans="1:9" s="13" customFormat="1" ht="54.75" customHeight="1" x14ac:dyDescent="0.2">
      <c r="A16" s="10">
        <f t="shared" si="0"/>
        <v>11</v>
      </c>
      <c r="B16" s="11">
        <v>58004711</v>
      </c>
      <c r="C16" s="11" t="s">
        <v>125</v>
      </c>
      <c r="D16" s="11" t="s">
        <v>71</v>
      </c>
      <c r="E16" s="11" t="s">
        <v>72</v>
      </c>
      <c r="F16" s="11" t="s">
        <v>73</v>
      </c>
      <c r="G16" s="11" t="s">
        <v>74</v>
      </c>
      <c r="H16" s="11" t="s">
        <v>75</v>
      </c>
      <c r="I16" s="12" t="s">
        <v>76</v>
      </c>
    </row>
    <row r="17" spans="1:9" s="13" customFormat="1" ht="54.75" customHeight="1" x14ac:dyDescent="0.2">
      <c r="A17" s="10">
        <f t="shared" si="0"/>
        <v>12</v>
      </c>
      <c r="B17" s="11">
        <v>58004712</v>
      </c>
      <c r="C17" s="11" t="s">
        <v>126</v>
      </c>
      <c r="D17" s="11" t="s">
        <v>77</v>
      </c>
      <c r="E17" s="11" t="s">
        <v>78</v>
      </c>
      <c r="F17" s="11" t="s">
        <v>79</v>
      </c>
      <c r="G17" s="11" t="s">
        <v>80</v>
      </c>
      <c r="H17" s="11" t="s">
        <v>81</v>
      </c>
      <c r="I17" s="12" t="s">
        <v>82</v>
      </c>
    </row>
    <row r="18" spans="1:9" s="13" customFormat="1" ht="54.75" customHeight="1" x14ac:dyDescent="0.2">
      <c r="A18" s="10">
        <f t="shared" si="0"/>
        <v>13</v>
      </c>
      <c r="B18" s="11">
        <v>58004713</v>
      </c>
      <c r="C18" s="11" t="s">
        <v>127</v>
      </c>
      <c r="D18" s="11" t="s">
        <v>83</v>
      </c>
      <c r="E18" s="11" t="s">
        <v>84</v>
      </c>
      <c r="F18" s="11" t="s">
        <v>85</v>
      </c>
      <c r="G18" s="11" t="s">
        <v>86</v>
      </c>
      <c r="H18" s="11" t="s">
        <v>87</v>
      </c>
      <c r="I18" s="12" t="s">
        <v>88</v>
      </c>
    </row>
    <row r="19" spans="1:9" s="13" customFormat="1" ht="54.75" customHeight="1" x14ac:dyDescent="0.2">
      <c r="A19" s="10">
        <f t="shared" si="0"/>
        <v>14</v>
      </c>
      <c r="B19" s="11">
        <v>58004714</v>
      </c>
      <c r="C19" s="11" t="s">
        <v>128</v>
      </c>
      <c r="D19" s="11" t="s">
        <v>89</v>
      </c>
      <c r="E19" s="11" t="s">
        <v>90</v>
      </c>
      <c r="F19" s="11" t="s">
        <v>91</v>
      </c>
      <c r="G19" s="11" t="s">
        <v>92</v>
      </c>
      <c r="H19" s="11" t="s">
        <v>93</v>
      </c>
      <c r="I19" s="12" t="s">
        <v>94</v>
      </c>
    </row>
    <row r="20" spans="1:9" s="13" customFormat="1" ht="54.75" customHeight="1" x14ac:dyDescent="0.2">
      <c r="A20" s="10">
        <f t="shared" si="0"/>
        <v>15</v>
      </c>
      <c r="B20" s="11">
        <v>58004715</v>
      </c>
      <c r="C20" s="11" t="s">
        <v>129</v>
      </c>
      <c r="D20" s="11" t="s">
        <v>95</v>
      </c>
      <c r="E20" s="11" t="s">
        <v>96</v>
      </c>
      <c r="F20" s="11" t="s">
        <v>49</v>
      </c>
      <c r="G20" s="11" t="s">
        <v>138</v>
      </c>
      <c r="H20" s="11" t="s">
        <v>97</v>
      </c>
      <c r="I20" s="12" t="s">
        <v>98</v>
      </c>
    </row>
    <row r="21" spans="1:9" s="13" customFormat="1" ht="54.75" customHeight="1" x14ac:dyDescent="0.2">
      <c r="A21" s="10">
        <f t="shared" si="0"/>
        <v>16</v>
      </c>
      <c r="B21" s="11">
        <v>58004716</v>
      </c>
      <c r="C21" s="11" t="s">
        <v>130</v>
      </c>
      <c r="D21" s="11" t="s">
        <v>99</v>
      </c>
      <c r="E21" s="11" t="s">
        <v>100</v>
      </c>
      <c r="F21" s="11" t="s">
        <v>101</v>
      </c>
      <c r="G21" s="11" t="s">
        <v>102</v>
      </c>
      <c r="H21" s="11" t="s">
        <v>103</v>
      </c>
      <c r="I21" s="12" t="s">
        <v>104</v>
      </c>
    </row>
    <row r="22" spans="1:9" s="13" customFormat="1" ht="54.75" customHeight="1" x14ac:dyDescent="0.2">
      <c r="A22" s="10">
        <f t="shared" si="0"/>
        <v>17</v>
      </c>
      <c r="B22" s="11">
        <v>58004717</v>
      </c>
      <c r="C22" s="11" t="s">
        <v>131</v>
      </c>
      <c r="D22" s="11" t="s">
        <v>105</v>
      </c>
      <c r="E22" s="11" t="s">
        <v>106</v>
      </c>
      <c r="F22" s="11" t="s">
        <v>107</v>
      </c>
      <c r="G22" s="11" t="s">
        <v>50</v>
      </c>
      <c r="H22" s="11" t="s">
        <v>108</v>
      </c>
      <c r="I22" s="12" t="s">
        <v>109</v>
      </c>
    </row>
    <row r="23" spans="1:9" s="13" customFormat="1" ht="54.75" customHeight="1" x14ac:dyDescent="0.2">
      <c r="A23" s="10">
        <f t="shared" si="0"/>
        <v>18</v>
      </c>
      <c r="B23" s="11">
        <v>58004718</v>
      </c>
      <c r="C23" s="11" t="s">
        <v>132</v>
      </c>
      <c r="D23" s="11" t="s">
        <v>110</v>
      </c>
      <c r="E23" s="11" t="s">
        <v>111</v>
      </c>
      <c r="F23" s="11" t="s">
        <v>112</v>
      </c>
      <c r="G23" s="11" t="s">
        <v>113</v>
      </c>
      <c r="H23" s="11" t="s">
        <v>33</v>
      </c>
      <c r="I23" s="12" t="s">
        <v>114</v>
      </c>
    </row>
    <row r="24" spans="1:9" s="20" customFormat="1" ht="54.75" customHeight="1" x14ac:dyDescent="0.2">
      <c r="A24" s="17">
        <f t="shared" si="0"/>
        <v>19</v>
      </c>
      <c r="B24" s="18">
        <v>58004719</v>
      </c>
      <c r="C24" s="18" t="s">
        <v>133</v>
      </c>
      <c r="D24" s="18" t="s">
        <v>134</v>
      </c>
      <c r="E24" s="18" t="s">
        <v>135</v>
      </c>
      <c r="F24" s="18" t="s">
        <v>101</v>
      </c>
      <c r="G24" s="18" t="s">
        <v>74</v>
      </c>
      <c r="H24" s="18" t="s">
        <v>136</v>
      </c>
      <c r="I24" s="19" t="s">
        <v>137</v>
      </c>
    </row>
  </sheetData>
  <mergeCells count="2">
    <mergeCell ref="E1:I1"/>
    <mergeCell ref="A2:I2"/>
  </mergeCells>
  <pageMargins left="0.39370078740157483" right="0" top="0" bottom="0" header="0" footer="0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33_ГБУЗ "Шемышейская РБ"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Chechkova</dc:creator>
  <cp:lastModifiedBy>Chechkova</cp:lastModifiedBy>
  <dcterms:created xsi:type="dcterms:W3CDTF">2019-09-10T12:25:12Z</dcterms:created>
  <dcterms:modified xsi:type="dcterms:W3CDTF">2019-12-11T10:45:55Z</dcterms:modified>
</cp:coreProperties>
</file>