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1835" activeTab="4"/>
  </bookViews>
  <sheets>
    <sheet name="2025_НМП_заявлено" sheetId="1" r:id="rId1"/>
    <sheet name="ЗАТО (НМП)" sheetId="3" r:id="rId2"/>
    <sheet name="АПП_забол_АНАЛИЗ_спец-ти (2)" sheetId="4" r:id="rId3"/>
    <sheet name="2025_НМП (Анализ)_" sheetId="2" r:id="rId4"/>
    <sheet name="НМП_на 2025 год" sheetId="5" r:id="rId5"/>
  </sheets>
  <externalReferences>
    <externalReference r:id="rId6"/>
  </externalReferences>
  <definedNames>
    <definedName name="Database" localSheetId="3">#REF!</definedName>
    <definedName name="Database" localSheetId="0">#REF!</definedName>
    <definedName name="Database" localSheetId="2">#REF!</definedName>
    <definedName name="Database">#REF!</definedName>
    <definedName name="Kbcn" localSheetId="3">#REF!</definedName>
    <definedName name="Kbcn" localSheetId="0">#REF!</definedName>
    <definedName name="Kbcn" localSheetId="2">#REF!</definedName>
    <definedName name="Kbcn" localSheetId="4">#REF!</definedName>
    <definedName name="Kbcn">#REF!</definedName>
    <definedName name="res2_range" localSheetId="3">#REF!</definedName>
    <definedName name="res2_range" localSheetId="0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3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>#REF!</definedName>
    <definedName name="_xlnm.Print_Area" localSheetId="3">'2025_НМП (Анализ)_'!$A$1:$AA$101</definedName>
    <definedName name="_xlnm.Print_Area" localSheetId="0">'2025_НМП_заявлено'!$A$1:$V$106</definedName>
    <definedName name="_xlnm.Print_Area" localSheetId="2">'АПП_забол_АНАЛИЗ_спец-ти (2)'!$A$1:$W$58</definedName>
    <definedName name="_xlnm.Print_Area" localSheetId="1">'ЗАТО (НМП)'!$A$1:$E$18</definedName>
    <definedName name="соимость" localSheetId="3">#REF!</definedName>
    <definedName name="соимость" localSheetId="2">#REF!</definedName>
    <definedName name="соимость">#REF!</definedName>
    <definedName name="ттт" localSheetId="3">#REF!</definedName>
    <definedName name="ттт" localSheetId="2">#REF!</definedName>
    <definedName name="ттт">#REF!</definedName>
    <definedName name="ЭКО" localSheetId="3">#REF!</definedName>
    <definedName name="ЭКО" localSheetId="0">#REF!</definedName>
    <definedName name="ЭКО" localSheetId="2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<sst xmlns="http://schemas.openxmlformats.org/spreadsheetml/2006/main" count="547" uniqueCount="305">
  <si>
    <t>Объемы неотложной медицинской помощи  на 2025г.  по данным медицинских организаций  (посещения) (из ГИС ОМС)</t>
  </si>
  <si>
    <t xml:space="preserve">№ </t>
  </si>
  <si>
    <t>Наименование МО</t>
  </si>
  <si>
    <t>Неотложная медицинская помощь по специалистам (количество посещений)</t>
  </si>
  <si>
    <t>Фельдшер</t>
  </si>
  <si>
    <t>ИТОГО</t>
  </si>
  <si>
    <t>Количество стоматологических и зубоврачебных посещений, челюстно-лицевая хирургия</t>
  </si>
  <si>
    <t>ИТОГО посещений с учетом стоматологии</t>
  </si>
  <si>
    <t>Акушерство - гинекология</t>
  </si>
  <si>
    <t>Инфекционные болезни</t>
  </si>
  <si>
    <t>Кардиология</t>
  </si>
  <si>
    <t>Неврология</t>
  </si>
  <si>
    <t>Нейрохирургия</t>
  </si>
  <si>
    <t>Отоларингология, включая сурдолгию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</si>
  <si>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</si>
  <si>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</si>
  <si>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</si>
  <si>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</si>
  <si>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</si>
  <si>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</si>
  <si>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 xml:space="preserve">Хирургия (общая) </t>
  </si>
  <si>
    <t>Дерматология</t>
  </si>
  <si>
    <t>Гастроэнетерология</t>
  </si>
  <si>
    <t>Эндокринология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</si>
  <si>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</si>
  <si>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</si>
  <si>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</si>
  <si>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</si>
  <si>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</si>
  <si>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</si>
  <si>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</si>
  <si>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</si>
  <si>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</si>
  <si>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</si>
  <si>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</si>
  <si>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</si>
  <si>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</si>
  <si>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</si>
  <si>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</si>
  <si>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</si>
  <si>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</si>
  <si>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</si>
  <si>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</si>
  <si>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</si>
  <si>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</si>
  <si>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</si>
  <si>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</si>
  <si>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</si>
  <si>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</si>
  <si>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</si>
  <si>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</si>
  <si>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</si>
  <si>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</si>
  <si>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</si>
  <si>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</si>
  <si>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</si>
  <si>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</si>
  <si>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</si>
  <si>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</si>
  <si>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</si>
  <si>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</si>
  <si>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</si>
  <si>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</si>
  <si>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</si>
  <si>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</si>
  <si>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</si>
  <si>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</si>
  <si>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</si>
  <si>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</si>
  <si>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</si>
  <si>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</si>
  <si>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</si>
  <si>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</si>
  <si>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</si>
  <si>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</si>
  <si>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</si>
  <si>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</si>
  <si>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</si>
  <si>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</si>
  <si>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</si>
  <si>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</si>
  <si>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</si>
  <si>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</si>
  <si>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</si>
  <si>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</si>
  <si>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</si>
  <si>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</si>
  <si>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</si>
  <si>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</si>
  <si>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</si>
  <si>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</si>
  <si>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</si>
  <si>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</si>
  <si>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</si>
  <si>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</si>
  <si>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</si>
  <si>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</si>
  <si>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</si>
  <si>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</si>
  <si>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</si>
  <si>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</si>
  <si>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</si>
  <si>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</si>
  <si>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</si>
  <si>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</si>
  <si>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</si>
  <si>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</si>
  <si>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</si>
  <si>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</si>
  <si>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</si>
  <si>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</si>
  <si>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</si>
  <si>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</si>
  <si>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застрахованного населения на 01.01.2024</t>
  </si>
  <si>
    <t>Федеральный норматив на 1 застрахованное лицо на 2025 год</t>
  </si>
  <si>
    <t>Количество посещений (строка 1*строку2)</t>
  </si>
  <si>
    <t>Отклонение</t>
  </si>
  <si>
    <t>АНАЛИЗ по неотложной медицинской помощи на 2025 год</t>
  </si>
  <si>
    <t>Распределено на 2024г. (Протокол №18 от 11.10.2024)</t>
  </si>
  <si>
    <t>в том числе:</t>
  </si>
  <si>
    <t>Факт 
за 9 мес. 2024г.</t>
  </si>
  <si>
    <t>в том числе</t>
  </si>
  <si>
    <t>ФАКТ  9 мес. 2024г, досчитанный до года</t>
  </si>
  <si>
    <t>Заявленные объемы МО в ГИС ОМС на 2025 год</t>
  </si>
  <si>
    <t xml:space="preserve">Расчет объемов планируемых на 2025 год </t>
  </si>
  <si>
    <r>
      <t xml:space="preserve">Отклонение: Проект на 2025 год-Заявленные объемы на 2025 год
</t>
    </r>
    <r>
      <rPr>
        <sz val="13"/>
        <color theme="1"/>
        <rFont val="Times New Roman"/>
        <family val="1"/>
        <charset val="204"/>
      </rPr>
      <t>("+" - заявленые на 2025г. выше распределенных на 2025г.)</t>
    </r>
    <r>
      <rPr>
        <sz val="14"/>
        <color theme="1"/>
        <rFont val="Times New Roman"/>
        <family val="1"/>
        <charset val="204"/>
      </rPr>
      <t xml:space="preserve">
гр.17-гр.15</t>
    </r>
  </si>
  <si>
    <r>
      <t xml:space="preserve">Отклонение: Проект на 2025 год-Распределенные объемы решением  Комиссии от 11.10.2024 (Протокол №18)
</t>
    </r>
    <r>
      <rPr>
        <sz val="13"/>
        <color theme="1"/>
        <rFont val="Times New Roman"/>
        <family val="1"/>
        <charset val="204"/>
      </rPr>
      <t>("+" - проект на 2025 год выше распределенных на 2024г.)</t>
    </r>
    <r>
      <rPr>
        <sz val="14"/>
        <color theme="1"/>
        <rFont val="Times New Roman"/>
        <family val="1"/>
        <charset val="204"/>
      </rPr>
      <t xml:space="preserve">
гр.17-гр.3</t>
    </r>
  </si>
  <si>
    <r>
      <t xml:space="preserve">Отклонение: Проект на 2025 год- ФАКТ за 2024 год, исходя из факта за 9 мес. 2024 года
</t>
    </r>
    <r>
      <rPr>
        <sz val="13"/>
        <color theme="1"/>
        <rFont val="Times New Roman"/>
        <family val="1"/>
        <charset val="204"/>
      </rPr>
      <t>("+" - проект на 2025 год выше факта за 2024г.)</t>
    </r>
    <r>
      <rPr>
        <sz val="14"/>
        <color theme="1"/>
        <rFont val="Times New Roman"/>
        <family val="1"/>
        <charset val="204"/>
      </rPr>
      <t xml:space="preserve">
гр.17-гр.11</t>
    </r>
  </si>
  <si>
    <t>посещения по неотложной  медицинской помощи</t>
  </si>
  <si>
    <t>НМП</t>
  </si>
  <si>
    <t>скорая медицинская помощь
(в посещениях)</t>
  </si>
  <si>
    <t>Стоматологические посещения</t>
  </si>
  <si>
    <t>Количество стоматологических и зубоврачебных посещений</t>
  </si>
  <si>
    <t>посешения НМП</t>
  </si>
  <si>
    <t>скорая медицинская помощь (в посещениях)</t>
  </si>
  <si>
    <t>Распределение объемов ЗАТО в части неотложной медицинской помощи на 2025 год</t>
  </si>
  <si>
    <t>№ п/п</t>
  </si>
  <si>
    <t>Наименование показателей</t>
  </si>
  <si>
    <t>Единицы измерения</t>
  </si>
  <si>
    <t>Мощность, заявленная МО в ГИС ОМС на 2023 год</t>
  </si>
  <si>
    <t>Расчет показателей в соответствии с федеральными нормативами  на 2025 год</t>
  </si>
  <si>
    <t>Численность застрахованных жителей ЗАТО, прикрепленных к ФГБУЗ "МСЧ 59" ФМБА России по состоянию на 01.01.2024</t>
  </si>
  <si>
    <t>человек</t>
  </si>
  <si>
    <t>Федеральный норматив на 1 застрахованное лицо на 2025 год по проекту от 11.10.2024</t>
  </si>
  <si>
    <t>посещений</t>
  </si>
  <si>
    <t>Планируемое количество объемов медицинской помощи, предоставляемой в амбулаторных условиях  в неотложной форме на 2025 год 
(стр. 1*стр.2)</t>
  </si>
  <si>
    <t>3.1</t>
  </si>
  <si>
    <t>Мощность, заявленная МО в ГИС ОМС на 2025 год ФГБУЗ "МСЧ №59" ФМБА России</t>
  </si>
  <si>
    <t>3.2</t>
  </si>
  <si>
    <t xml:space="preserve"> Мощность, заявленная МО в ГИС ОМС на 2025 год ООО "Медицинская клиника "Здоровье"</t>
  </si>
  <si>
    <t>Итого</t>
  </si>
  <si>
    <t>терапия</t>
  </si>
  <si>
    <t>Корректирующий коэффициент, применяемый к заявленным объемам</t>
  </si>
  <si>
    <t>Раздел I. Сведения об объемах и стоимости медицинской помощи оказываемой амбулаторно</t>
  </si>
  <si>
    <t>Неотложная медицинская помощь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</si>
  <si>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</si>
  <si>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</si>
  <si>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</si>
  <si>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</si>
  <si>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2024г.
</t>
    </r>
    <r>
      <rPr>
        <b/>
        <sz val="7.5"/>
        <rFont val="Tahoma"/>
        <family val="2"/>
        <charset val="204"/>
      </rPr>
      <t xml:space="preserve">(№713-пП от 20.09.2024г.)
</t>
    </r>
  </si>
  <si>
    <t>Посещения с профилактической целью</t>
  </si>
  <si>
    <t>Объемы медицинской помощи</t>
  </si>
  <si>
    <r>
      <t xml:space="preserve">Факт за 9 месяцев 2024г. </t>
    </r>
    <r>
      <rPr>
        <sz val="7"/>
        <color theme="1"/>
        <rFont val="Tahoma"/>
        <family val="2"/>
        <charset val="204"/>
      </rPr>
      <t xml:space="preserve">
(факт за 9 мес. 2024г. по форме ФМПП)</t>
    </r>
  </si>
  <si>
    <r>
      <t xml:space="preserve">Факт 9 месяцев 2024г.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9 мес. 2024г. по форме ФМПП)</t>
    </r>
  </si>
  <si>
    <t>Объемы заявленные медицинскими организациями на 2025 год , за исключением МСЧ 59 и ООО "МК Здоровье"</t>
  </si>
  <si>
    <t>Объемы заявленные МСЧ 59 и ООО "МК Здоровье" на 2025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</si>
  <si>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2025г., исходя из факта 9 мес. 2024 года, доведенного до года</t>
  </si>
  <si>
    <t>ИТОГО
на 2025г.
заявленные мо объемы  с учетом МТР (гр. 6+гр.7+гр.8)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</si>
  <si>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2025г. - ТПОМС на 2024г.</t>
    </r>
    <r>
      <rPr>
        <sz val="7"/>
        <color theme="1"/>
        <rFont val="Tahoma"/>
        <family val="2"/>
        <charset val="204"/>
      </rPr>
      <t xml:space="preserve">
("+" заявлено на 2025г. больше, чем в ТПОМС на 2024г.; 
"-" - заявлено на 2025г. меньше, чем в проекте ТПОМС на 2024г.)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</si>
  <si>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2025г. - факт 2025г. из 9 мес. 2024г.</t>
    </r>
    <r>
      <rPr>
        <sz val="7"/>
        <color theme="1"/>
        <rFont val="Tahoma"/>
        <family val="2"/>
        <charset val="204"/>
      </rPr>
      <t xml:space="preserve">
("+" заявлено на 2025г. больше факта за 2024г.; "-" - заявлено на 2025г. меньше факта за 2024г.)</t>
    </r>
  </si>
  <si>
    <t>ИТОГО корректировка заявленных медицинскими организациями объемов с целью приведения к нормативу</t>
  </si>
  <si>
    <t>ПРОЕКТ
Распределено на 2025г. гр12=гр.13+гр.14+гр.15</t>
  </si>
  <si>
    <t>Коэффициенты Распределенных объемов на 2025 год к заявленным объемам медицинскими организациями на 2025 год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</si>
  <si>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2025г. - проект ТПОМС на 2025г. </t>
    </r>
    <r>
      <rPr>
        <sz val="7"/>
        <color theme="1"/>
        <rFont val="Tahoma"/>
        <family val="2"/>
        <charset val="204"/>
      </rPr>
      <t xml:space="preserve">
("+"- распределено на 2025г. больше проекта ТПОМС на 2024г.; 
"-" - распределено на 2025г. меньше проекта ТПОМС на 2024г.)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</si>
  <si>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2025г. - факт 2024г. </t>
    </r>
    <r>
      <rPr>
        <sz val="7"/>
        <color theme="1"/>
        <rFont val="Tahoma"/>
        <family val="2"/>
        <charset val="204"/>
      </rPr>
      <t xml:space="preserve">
("+" заявлено на 2025г. больше факта за 2024г.; "-" - заявлено на 2024г. меньше факта за 2024г.</t>
    </r>
  </si>
  <si>
    <t>посещения с профилак- тической целью</t>
  </si>
  <si>
    <r>
      <t xml:space="preserve">Корректировка заявленных медицинскими организациями объемов с целью приведения к нормативу, </t>
    </r>
    <r>
      <rPr>
        <i/>
        <sz val="8"/>
        <rFont val="Tahoma"/>
        <family val="2"/>
        <charset val="204"/>
      </rPr>
      <t>за исключением МСЧ №59</t>
    </r>
  </si>
  <si>
    <r>
      <t xml:space="preserve">Корректировка заявленных медицинскими организациями объемов с целью приведения к нормативу </t>
    </r>
    <r>
      <rPr>
        <i/>
        <sz val="8"/>
        <rFont val="Tahoma"/>
        <family val="2"/>
        <charset val="204"/>
      </rPr>
      <t>МСЧ №59</t>
    </r>
  </si>
  <si>
    <t>Объемы по медицинскими организациями на 2025 год , за исключением МСЧ 59 и ООО "МК Здоровье"</t>
  </si>
  <si>
    <t>Объемы по МСЧ 59 и ООО "МК Здоровье"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</si>
  <si>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</t>
  </si>
  <si>
    <t>1</t>
  </si>
  <si>
    <t>2</t>
  </si>
  <si>
    <t>3</t>
  </si>
  <si>
    <t>4</t>
  </si>
  <si>
    <t>5</t>
  </si>
  <si>
    <t>6</t>
  </si>
  <si>
    <t>11.1</t>
  </si>
  <si>
    <t>11.2</t>
  </si>
  <si>
    <t>11.3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</si>
  <si>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</si>
  <si>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</si>
  <si>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</si>
  <si>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</si>
  <si>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</si>
  <si>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</si>
  <si>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</si>
  <si>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</si>
  <si>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</si>
  <si>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</si>
  <si>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8</t>
  </si>
  <si>
    <t>9</t>
  </si>
  <si>
    <t>Колопроктология</t>
  </si>
  <si>
    <t>10</t>
  </si>
  <si>
    <t>Медицинская реабилитация</t>
  </si>
  <si>
    <t>11</t>
  </si>
  <si>
    <t>12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</si>
  <si>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</si>
  <si>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</si>
  <si>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</si>
  <si>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</si>
  <si>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</si>
  <si>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</si>
  <si>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</si>
  <si>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</si>
  <si>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</si>
  <si>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</si>
  <si>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</si>
  <si>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</si>
  <si>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</si>
  <si>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</si>
  <si>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</si>
  <si>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</si>
  <si>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</si>
  <si>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</si>
  <si>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</si>
  <si>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</si>
  <si>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</si>
  <si>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</si>
  <si>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</si>
  <si>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</si>
  <si>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</si>
  <si>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</si>
  <si>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</si>
  <si>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</si>
  <si>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</si>
  <si>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</si>
  <si>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</si>
  <si>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</si>
  <si>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</si>
  <si>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</si>
  <si>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</si>
  <si>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</si>
  <si>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</si>
  <si>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</si>
  <si>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</si>
  <si>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</si>
  <si>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</si>
  <si>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</si>
  <si>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</si>
  <si>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</si>
  <si>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</si>
  <si>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</si>
  <si>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</si>
  <si>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</si>
  <si>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</si>
  <si>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</si>
  <si>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</si>
  <si>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</si>
  <si>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</si>
  <si>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</si>
  <si>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</si>
  <si>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</si>
  <si>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</si>
  <si>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</si>
  <si>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</si>
  <si>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</si>
  <si>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 xml:space="preserve">Норматив </t>
  </si>
  <si>
    <t>*) включая детскую урологию-андрологию в количестве 38 посещений</t>
  </si>
  <si>
    <t>ПРОЕКТ РАСПРЕДЕЛЕНИЯ МЕДИЦИНСКОЙ ПОМОЩИ в НЕОТЛОЖНОЙ ФОРМЕ НА 2025 год</t>
  </si>
  <si>
    <t>Количество УЕТ
(гр.20*4,2)</t>
  </si>
  <si>
    <t>Коэффициент корректировки заявленных объемов МО  в 2025 году относительно распределенных на 2025 год</t>
  </si>
  <si>
    <t>Отклонение: Распределено на 2025 год-заявлено МО на 2025 год ("-" распределено ниже заявленных)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</si>
  <si>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</si>
  <si>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Факт за 2024 год, исходя из факта за 9 месяцев 2024 года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</si>
  <si>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</si>
  <si>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</si>
  <si>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</si>
  <si>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</si>
  <si>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</si>
  <si>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</si>
  <si>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</si>
  <si>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</si>
  <si>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ИТОГО по ГУЗам, расположенным на территории г.Кузнецка</t>
  </si>
  <si>
    <t>ГБУЗ «Каменская ЦРБ им. Г.М. Савельевой»</t>
  </si>
  <si>
    <t>ГБУЗ  «Пензенская РБ»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</si>
  <si>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</si>
  <si>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</si>
  <si>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</si>
  <si>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</si>
  <si>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</si>
  <si>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</si>
  <si>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</si>
  <si>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</si>
  <si>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</si>
  <si>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</si>
  <si>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</si>
  <si>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Коэффициент корректировки заявленных объемов МО, за исключением МСЧ 59 и ООО МК Здоровье  в ГИС ОМС на 2025 год</t>
  </si>
  <si>
    <t>Запланированы объемы по НМП в части СМП,исходя из распределенных объемов на 2022 год   (Протокол №15 от 12.10.2022)</t>
  </si>
  <si>
    <r>
      <rPr>
        <b/>
        <u/>
        <sz val="16"/>
        <color theme="1"/>
        <rFont val="Times New Roman"/>
        <family val="1"/>
        <charset val="204"/>
      </rPr>
      <t>гр. 19</t>
    </r>
    <r>
      <rPr>
        <b/>
        <sz val="12"/>
        <color theme="1"/>
        <rFont val="Times New Roman"/>
        <family val="1"/>
        <charset val="204"/>
      </rPr>
      <t>, в том числе:
Проект распределения на 2025 год в части скорой медицинской помощи</t>
    </r>
  </si>
  <si>
    <t>Приложение №1.2.2</t>
  </si>
  <si>
    <t>Приложение №1.2.2.1</t>
  </si>
  <si>
    <t>Приложение №1.2.2.2</t>
  </si>
  <si>
    <t>Приложение №1.2.2.3</t>
  </si>
  <si>
    <t>Приложение №1.2.2.4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</si>
</sst>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_-* #,##0.00000_р_._-;\-* #,##0.00000_р_._-;_-* &quot;-&quot;????_р_._-;_-@_-"/>
    <numFmt numFmtId="168" formatCode="#,##0_ ;\-#,##0\ "/>
    <numFmt numFmtId="169" formatCode="#,##0.00_ ;\-#,##0.00\ "/>
    <numFmt numFmtId="170" formatCode="_-* #,##0_р_._-;\-* #,##0_р_._-;_-* &quot;-&quot;????_р_._-;_-@_-"/>
    <numFmt numFmtId="171" formatCode="#,##0.000000_ ;\-#,##0.000000\ "/>
    <numFmt numFmtId="172" formatCode="###\ ###\ ###\ ##0"/>
    <numFmt numFmtId="173" formatCode="_-* #,##0.000000\ _₽_-;\-* #,##0.000000\ _₽_-;_-* &quot;-&quot;??????\ _₽_-;_-@_-"/>
    <numFmt numFmtId="174" formatCode="_-* #,##0\ _₽_-;\-* #,##0\ _₽_-;_-* &quot;-&quot;??\ _₽_-;_-@_-"/>
    <numFmt numFmtId="175" formatCode="#,##0.000000"/>
    <numFmt numFmtId="176" formatCode="###\ ###\ ###\ ##0.00"/>
  </numFmts>
  <fonts count="5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7" tint="-0.249977111117893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b/>
      <sz val="7.5"/>
      <name val="Tahoma"/>
      <family val="2"/>
      <charset val="204"/>
    </font>
    <font>
      <sz val="8"/>
      <color theme="1"/>
      <name val="Tahoma"/>
      <family val="2"/>
      <charset val="204"/>
    </font>
    <font>
      <sz val="7"/>
      <color theme="1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b/>
      <sz val="7"/>
      <color theme="1"/>
      <name val="Tahoma"/>
      <family val="2"/>
      <charset val="204"/>
    </font>
    <font>
      <sz val="8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6" fillId="0" borderId="0"/>
    <xf numFmtId="0" fontId="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8" fillId="0" borderId="0"/>
    <xf numFmtId="0" fontId="6" fillId="0" borderId="0"/>
    <xf numFmtId="0" fontId="25" fillId="0" borderId="0"/>
    <xf numFmtId="0" fontId="30" fillId="0" borderId="0"/>
    <xf numFmtId="43" fontId="30" fillId="0" borderId="0" applyFont="0" applyFill="0" applyBorder="0" applyAlignment="0" applyProtection="0"/>
  </cellStyleXfs>
  <cellXfs count="35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165" fontId="11" fillId="0" borderId="7" xfId="3" applyNumberFormat="1" applyFont="1" applyFill="1" applyBorder="1" applyAlignment="1">
      <alignment horizontal="center" vertical="center"/>
    </xf>
    <xf numFmtId="165" fontId="12" fillId="0" borderId="7" xfId="4" applyNumberFormat="1" applyFont="1" applyFill="1" applyBorder="1" applyAlignment="1">
      <alignment wrapText="1"/>
    </xf>
    <xf numFmtId="165" fontId="12" fillId="6" borderId="7" xfId="4" applyNumberFormat="1" applyFont="1" applyFill="1" applyBorder="1" applyAlignment="1">
      <alignment wrapText="1"/>
    </xf>
    <xf numFmtId="165" fontId="12" fillId="4" borderId="7" xfId="4" applyNumberFormat="1" applyFont="1" applyFill="1" applyBorder="1" applyAlignment="1">
      <alignment wrapText="1"/>
    </xf>
    <xf numFmtId="165" fontId="12" fillId="7" borderId="7" xfId="4" applyNumberFormat="1" applyFont="1" applyFill="1" applyBorder="1" applyAlignment="1">
      <alignment wrapText="1"/>
    </xf>
    <xf numFmtId="0" fontId="10" fillId="0" borderId="7" xfId="5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165" fontId="14" fillId="3" borderId="7" xfId="3" applyNumberFormat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/>
    </xf>
    <xf numFmtId="0" fontId="15" fillId="0" borderId="0" xfId="0" applyFont="1" applyFill="1"/>
    <xf numFmtId="0" fontId="13" fillId="3" borderId="5" xfId="2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left" vertical="center" wrapText="1"/>
    </xf>
    <xf numFmtId="165" fontId="11" fillId="6" borderId="7" xfId="3" applyNumberFormat="1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165" fontId="14" fillId="4" borderId="7" xfId="3" applyNumberFormat="1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7" fillId="3" borderId="5" xfId="2" applyFont="1" applyFill="1" applyBorder="1" applyAlignment="1">
      <alignment horizontal="left" vertical="center" wrapText="1"/>
    </xf>
    <xf numFmtId="165" fontId="11" fillId="0" borderId="7" xfId="3" applyNumberFormat="1" applyFont="1" applyFill="1" applyBorder="1" applyAlignment="1">
      <alignment horizontal="center" vertical="center" wrapText="1"/>
    </xf>
    <xf numFmtId="165" fontId="11" fillId="4" borderId="7" xfId="3" applyNumberFormat="1" applyFont="1" applyFill="1" applyBorder="1" applyAlignment="1">
      <alignment horizontal="center" vertical="center" wrapText="1"/>
    </xf>
    <xf numFmtId="165" fontId="14" fillId="0" borderId="7" xfId="3" applyNumberFormat="1" applyFont="1" applyFill="1" applyBorder="1" applyAlignment="1">
      <alignment horizontal="center" vertical="center" wrapText="1"/>
    </xf>
    <xf numFmtId="165" fontId="14" fillId="4" borderId="7" xfId="3" applyNumberFormat="1" applyFont="1" applyFill="1" applyBorder="1" applyAlignment="1">
      <alignment horizontal="center" vertical="center" wrapText="1"/>
    </xf>
    <xf numFmtId="0" fontId="10" fillId="8" borderId="7" xfId="5" applyFont="1" applyFill="1" applyBorder="1" applyAlignment="1">
      <alignment horizontal="left" vertical="center" wrapText="1"/>
    </xf>
    <xf numFmtId="0" fontId="1" fillId="8" borderId="0" xfId="0" applyFont="1" applyFill="1"/>
    <xf numFmtId="0" fontId="8" fillId="3" borderId="3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left" vertical="center" wrapText="1"/>
    </xf>
    <xf numFmtId="0" fontId="19" fillId="0" borderId="3" xfId="6" applyFont="1" applyFill="1" applyBorder="1"/>
    <xf numFmtId="0" fontId="19" fillId="8" borderId="5" xfId="6" applyFont="1" applyFill="1" applyBorder="1" applyAlignment="1">
      <alignment wrapText="1"/>
    </xf>
    <xf numFmtId="165" fontId="11" fillId="2" borderId="7" xfId="3" applyNumberFormat="1" applyFont="1" applyFill="1" applyBorder="1" applyAlignment="1">
      <alignment horizontal="center" vertical="center"/>
    </xf>
    <xf numFmtId="0" fontId="20" fillId="3" borderId="11" xfId="6" applyFont="1" applyFill="1" applyBorder="1"/>
    <xf numFmtId="0" fontId="20" fillId="3" borderId="12" xfId="6" applyFont="1" applyFill="1" applyBorder="1" applyAlignment="1">
      <alignment horizontal="left" wrapText="1"/>
    </xf>
    <xf numFmtId="0" fontId="14" fillId="0" borderId="7" xfId="7" applyFont="1" applyFill="1" applyBorder="1"/>
    <xf numFmtId="0" fontId="14" fillId="0" borderId="7" xfId="7" applyFont="1" applyFill="1" applyBorder="1" applyAlignment="1">
      <alignment wrapText="1"/>
    </xf>
    <xf numFmtId="165" fontId="1" fillId="0" borderId="7" xfId="7" applyNumberFormat="1" applyFont="1" applyFill="1" applyBorder="1"/>
    <xf numFmtId="0" fontId="1" fillId="0" borderId="7" xfId="7" applyFont="1" applyFill="1" applyBorder="1"/>
    <xf numFmtId="0" fontId="1" fillId="0" borderId="7" xfId="0" applyFont="1" applyFill="1" applyBorder="1"/>
    <xf numFmtId="164" fontId="12" fillId="0" borderId="7" xfId="4" applyNumberFormat="1" applyFont="1" applyFill="1" applyBorder="1" applyAlignment="1">
      <alignment wrapText="1"/>
    </xf>
    <xf numFmtId="165" fontId="21" fillId="0" borderId="7" xfId="4" applyNumberFormat="1" applyFont="1" applyFill="1" applyBorder="1" applyAlignment="1">
      <alignment wrapText="1"/>
    </xf>
    <xf numFmtId="0" fontId="1" fillId="0" borderId="0" xfId="7" applyFont="1" applyFill="1"/>
    <xf numFmtId="165" fontId="12" fillId="0" borderId="6" xfId="4" applyNumberFormat="1" applyFont="1" applyFill="1" applyBorder="1" applyAlignment="1">
      <alignment wrapText="1"/>
    </xf>
    <xf numFmtId="0" fontId="1" fillId="0" borderId="0" xfId="7" applyFont="1" applyFill="1" applyAlignment="1">
      <alignment vertical="center"/>
    </xf>
    <xf numFmtId="0" fontId="11" fillId="9" borderId="0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26" fillId="0" borderId="2" xfId="8" applyFont="1" applyFill="1" applyBorder="1" applyAlignment="1">
      <alignment horizontal="center" vertical="center" wrapText="1"/>
    </xf>
    <xf numFmtId="0" fontId="26" fillId="0" borderId="7" xfId="8" applyFont="1" applyFill="1" applyBorder="1" applyAlignment="1">
      <alignment horizontal="center" vertical="center" wrapText="1"/>
    </xf>
    <xf numFmtId="0" fontId="8" fillId="11" borderId="2" xfId="1" applyFont="1" applyFill="1" applyBorder="1" applyAlignment="1">
      <alignment horizontal="center" vertical="center" wrapText="1"/>
    </xf>
    <xf numFmtId="0" fontId="2" fillId="0" borderId="2" xfId="7" applyFont="1" applyFill="1" applyBorder="1" applyAlignment="1">
      <alignment horizontal="center" vertical="center" wrapText="1"/>
    </xf>
    <xf numFmtId="0" fontId="5" fillId="0" borderId="7" xfId="7" applyFont="1" applyFill="1" applyBorder="1" applyAlignment="1">
      <alignment horizontal="center" vertical="center" wrapText="1"/>
    </xf>
    <xf numFmtId="0" fontId="2" fillId="0" borderId="7" xfId="7" applyFont="1" applyFill="1" applyBorder="1" applyAlignment="1">
      <alignment horizontal="center" vertical="center" wrapText="1"/>
    </xf>
    <xf numFmtId="0" fontId="2" fillId="9" borderId="7" xfId="7" applyFont="1" applyFill="1" applyBorder="1" applyAlignment="1">
      <alignment horizontal="center" vertical="center" wrapText="1"/>
    </xf>
    <xf numFmtId="0" fontId="26" fillId="0" borderId="7" xfId="7" applyFont="1" applyFill="1" applyBorder="1" applyAlignment="1">
      <alignment horizontal="center" vertical="center" wrapText="1"/>
    </xf>
    <xf numFmtId="165" fontId="12" fillId="2" borderId="7" xfId="4" applyNumberFormat="1" applyFont="1" applyFill="1" applyBorder="1" applyAlignment="1">
      <alignment wrapText="1"/>
    </xf>
    <xf numFmtId="0" fontId="1" fillId="9" borderId="7" xfId="7" applyFont="1" applyFill="1" applyBorder="1"/>
    <xf numFmtId="165" fontId="10" fillId="2" borderId="7" xfId="4" applyNumberFormat="1" applyFont="1" applyFill="1" applyBorder="1" applyAlignment="1">
      <alignment wrapText="1"/>
    </xf>
    <xf numFmtId="165" fontId="10" fillId="0" borderId="7" xfId="4" applyNumberFormat="1" applyFont="1" applyFill="1" applyBorder="1" applyAlignment="1">
      <alignment wrapText="1"/>
    </xf>
    <xf numFmtId="165" fontId="12" fillId="11" borderId="7" xfId="4" applyNumberFormat="1" applyFont="1" applyFill="1" applyBorder="1" applyAlignment="1">
      <alignment wrapText="1"/>
    </xf>
    <xf numFmtId="165" fontId="12" fillId="8" borderId="7" xfId="4" applyNumberFormat="1" applyFont="1" applyFill="1" applyBorder="1" applyAlignment="1">
      <alignment wrapText="1"/>
    </xf>
    <xf numFmtId="165" fontId="1" fillId="0" borderId="0" xfId="7" applyNumberFormat="1" applyFont="1" applyFill="1"/>
    <xf numFmtId="165" fontId="14" fillId="9" borderId="7" xfId="3" applyNumberFormat="1" applyFont="1" applyFill="1" applyBorder="1" applyAlignment="1">
      <alignment horizontal="center" vertical="center" wrapText="1"/>
    </xf>
    <xf numFmtId="165" fontId="23" fillId="3" borderId="7" xfId="3" applyNumberFormat="1" applyFont="1" applyFill="1" applyBorder="1" applyAlignment="1">
      <alignment horizontal="center" vertical="center" wrapText="1"/>
    </xf>
    <xf numFmtId="0" fontId="15" fillId="9" borderId="7" xfId="7" applyFont="1" applyFill="1" applyBorder="1"/>
    <xf numFmtId="0" fontId="15" fillId="0" borderId="0" xfId="7" applyFont="1" applyFill="1"/>
    <xf numFmtId="0" fontId="26" fillId="3" borderId="3" xfId="0" applyFont="1" applyFill="1" applyBorder="1" applyAlignment="1">
      <alignment horizontal="center" vertical="center" wrapText="1"/>
    </xf>
    <xf numFmtId="0" fontId="23" fillId="3" borderId="5" xfId="2" applyFont="1" applyFill="1" applyBorder="1" applyAlignment="1">
      <alignment horizontal="left" vertical="center" wrapText="1"/>
    </xf>
    <xf numFmtId="165" fontId="23" fillId="4" borderId="7" xfId="3" applyNumberFormat="1" applyFont="1" applyFill="1" applyBorder="1" applyAlignment="1">
      <alignment horizontal="center" vertical="center"/>
    </xf>
    <xf numFmtId="0" fontId="27" fillId="9" borderId="7" xfId="7" applyFont="1" applyFill="1" applyBorder="1"/>
    <xf numFmtId="0" fontId="27" fillId="0" borderId="0" xfId="7" applyFont="1" applyFill="1"/>
    <xf numFmtId="165" fontId="23" fillId="9" borderId="7" xfId="3" applyNumberFormat="1" applyFont="1" applyFill="1" applyBorder="1" applyAlignment="1">
      <alignment horizontal="center" vertical="center" wrapText="1"/>
    </xf>
    <xf numFmtId="0" fontId="1" fillId="8" borderId="0" xfId="7" applyFont="1" applyFill="1"/>
    <xf numFmtId="0" fontId="1" fillId="8" borderId="7" xfId="7" applyFont="1" applyFill="1" applyBorder="1"/>
    <xf numFmtId="166" fontId="12" fillId="8" borderId="7" xfId="4" applyNumberFormat="1" applyFont="1" applyFill="1" applyBorder="1" applyAlignment="1">
      <alignment wrapText="1"/>
    </xf>
    <xf numFmtId="165" fontId="14" fillId="8" borderId="7" xfId="3" applyNumberFormat="1" applyFont="1" applyFill="1" applyBorder="1" applyAlignment="1">
      <alignment horizontal="center" vertical="center" wrapText="1"/>
    </xf>
    <xf numFmtId="0" fontId="3" fillId="0" borderId="0" xfId="7" applyFont="1" applyFill="1"/>
    <xf numFmtId="0" fontId="11" fillId="0" borderId="7" xfId="7" applyFont="1" applyFill="1" applyBorder="1" applyAlignment="1">
      <alignment horizontal="center" vertical="center" wrapText="1"/>
    </xf>
    <xf numFmtId="0" fontId="12" fillId="0" borderId="7" xfId="7" applyFont="1" applyFill="1" applyBorder="1" applyAlignment="1">
      <alignment horizontal="center" vertical="center" wrapText="1"/>
    </xf>
    <xf numFmtId="0" fontId="10" fillId="0" borderId="7" xfId="7" applyFont="1" applyFill="1" applyBorder="1" applyAlignment="1">
      <alignment horizontal="center"/>
    </xf>
    <xf numFmtId="0" fontId="11" fillId="0" borderId="7" xfId="7" applyFont="1" applyFill="1" applyBorder="1" applyAlignment="1">
      <alignment horizontal="center" vertical="center"/>
    </xf>
    <xf numFmtId="167" fontId="10" fillId="0" borderId="7" xfId="7" applyNumberFormat="1" applyFont="1" applyFill="1" applyBorder="1" applyAlignment="1">
      <alignment horizontal="center" vertical="center"/>
    </xf>
    <xf numFmtId="168" fontId="10" fillId="0" borderId="7" xfId="7" applyNumberFormat="1" applyFont="1" applyFill="1" applyBorder="1" applyAlignment="1">
      <alignment horizontal="center" vertical="center" wrapText="1"/>
    </xf>
    <xf numFmtId="169" fontId="10" fillId="0" borderId="7" xfId="7" applyNumberFormat="1" applyFont="1" applyFill="1" applyBorder="1" applyAlignment="1">
      <alignment horizontal="center" vertical="center" wrapText="1"/>
    </xf>
    <xf numFmtId="0" fontId="14" fillId="0" borderId="7" xfId="7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left" vertical="center" wrapText="1"/>
    </xf>
    <xf numFmtId="167" fontId="23" fillId="0" borderId="7" xfId="7" applyNumberFormat="1" applyFont="1" applyFill="1" applyBorder="1" applyAlignment="1">
      <alignment horizontal="center" vertical="center"/>
    </xf>
    <xf numFmtId="170" fontId="23" fillId="0" borderId="7" xfId="7" applyNumberFormat="1" applyFont="1" applyFill="1" applyBorder="1" applyAlignment="1">
      <alignment horizontal="center" vertical="center"/>
    </xf>
    <xf numFmtId="168" fontId="23" fillId="0" borderId="7" xfId="7" applyNumberFormat="1" applyFont="1" applyFill="1" applyBorder="1" applyAlignment="1">
      <alignment horizontal="center" vertical="center" wrapText="1"/>
    </xf>
    <xf numFmtId="49" fontId="14" fillId="2" borderId="7" xfId="7" applyNumberFormat="1" applyFont="1" applyFill="1" applyBorder="1" applyAlignment="1">
      <alignment horizontal="center" vertical="center"/>
    </xf>
    <xf numFmtId="0" fontId="14" fillId="2" borderId="7" xfId="5" applyFont="1" applyFill="1" applyBorder="1" applyAlignment="1">
      <alignment horizontal="left" vertical="center" wrapText="1"/>
    </xf>
    <xf numFmtId="167" fontId="23" fillId="2" borderId="7" xfId="7" applyNumberFormat="1" applyFont="1" applyFill="1" applyBorder="1" applyAlignment="1">
      <alignment horizontal="center" vertical="center"/>
    </xf>
    <xf numFmtId="168" fontId="23" fillId="2" borderId="7" xfId="7" applyNumberFormat="1" applyFont="1" applyFill="1" applyBorder="1" applyAlignment="1">
      <alignment horizontal="center" vertical="center" wrapText="1"/>
    </xf>
    <xf numFmtId="49" fontId="14" fillId="8" borderId="7" xfId="7" applyNumberFormat="1" applyFont="1" applyFill="1" applyBorder="1" applyAlignment="1">
      <alignment horizontal="center" vertical="center"/>
    </xf>
    <xf numFmtId="0" fontId="14" fillId="8" borderId="7" xfId="5" applyFont="1" applyFill="1" applyBorder="1" applyAlignment="1">
      <alignment horizontal="left" vertical="center" wrapText="1"/>
    </xf>
    <xf numFmtId="167" fontId="23" fillId="8" borderId="7" xfId="7" applyNumberFormat="1" applyFont="1" applyFill="1" applyBorder="1" applyAlignment="1">
      <alignment horizontal="center" vertical="center"/>
    </xf>
    <xf numFmtId="168" fontId="23" fillId="8" borderId="7" xfId="7" applyNumberFormat="1" applyFont="1" applyFill="1" applyBorder="1" applyAlignment="1">
      <alignment horizontal="center" vertical="center" wrapText="1"/>
    </xf>
    <xf numFmtId="0" fontId="11" fillId="0" borderId="7" xfId="7" applyFont="1" applyFill="1" applyBorder="1"/>
    <xf numFmtId="171" fontId="10" fillId="0" borderId="7" xfId="7" applyNumberFormat="1" applyFont="1" applyFill="1" applyBorder="1" applyAlignment="1">
      <alignment horizontal="center" vertical="center" wrapText="1"/>
    </xf>
    <xf numFmtId="0" fontId="31" fillId="0" borderId="0" xfId="9" applyFont="1"/>
    <xf numFmtId="0" fontId="32" fillId="0" borderId="0" xfId="9" applyFont="1"/>
    <xf numFmtId="0" fontId="33" fillId="0" borderId="1" xfId="9" applyFont="1" applyBorder="1" applyAlignment="1">
      <alignment vertical="center"/>
    </xf>
    <xf numFmtId="0" fontId="31" fillId="0" borderId="1" xfId="9" applyFont="1" applyBorder="1"/>
    <xf numFmtId="0" fontId="1" fillId="0" borderId="0" xfId="9" applyFont="1"/>
    <xf numFmtId="0" fontId="31" fillId="0" borderId="0" xfId="9" applyFont="1" applyBorder="1"/>
    <xf numFmtId="0" fontId="34" fillId="0" borderId="7" xfId="9" applyFont="1" applyBorder="1" applyAlignment="1">
      <alignment horizontal="center" vertical="center" wrapText="1"/>
    </xf>
    <xf numFmtId="0" fontId="31" fillId="0" borderId="7" xfId="9" applyFont="1" applyBorder="1"/>
    <xf numFmtId="0" fontId="31" fillId="0" borderId="2" xfId="9" applyFont="1" applyBorder="1"/>
    <xf numFmtId="0" fontId="42" fillId="0" borderId="2" xfId="9" applyFont="1" applyBorder="1" applyAlignment="1">
      <alignment horizontal="center" vertical="center" wrapText="1"/>
    </xf>
    <xf numFmtId="0" fontId="43" fillId="15" borderId="2" xfId="9" applyFont="1" applyFill="1" applyBorder="1" applyAlignment="1">
      <alignment horizontal="center" vertical="center" wrapText="1"/>
    </xf>
    <xf numFmtId="0" fontId="43" fillId="15" borderId="18" xfId="9" applyFont="1" applyFill="1" applyBorder="1" applyAlignment="1">
      <alignment horizontal="center" vertical="center" wrapText="1"/>
    </xf>
    <xf numFmtId="0" fontId="43" fillId="11" borderId="10" xfId="9" applyFont="1" applyFill="1" applyBorder="1" applyAlignment="1">
      <alignment horizontal="center" vertical="center" wrapText="1"/>
    </xf>
    <xf numFmtId="0" fontId="43" fillId="11" borderId="2" xfId="9" applyFont="1" applyFill="1" applyBorder="1" applyAlignment="1">
      <alignment horizontal="center" vertical="center" wrapText="1"/>
    </xf>
    <xf numFmtId="0" fontId="34" fillId="0" borderId="7" xfId="9" applyFont="1" applyBorder="1" applyAlignment="1">
      <alignment horizontal="center" vertical="center"/>
    </xf>
    <xf numFmtId="0" fontId="38" fillId="0" borderId="7" xfId="9" applyFont="1" applyBorder="1" applyAlignment="1">
      <alignment horizontal="center" vertical="center" wrapText="1"/>
    </xf>
    <xf numFmtId="0" fontId="38" fillId="0" borderId="7" xfId="9" applyFont="1" applyBorder="1" applyAlignment="1">
      <alignment horizontal="center" vertical="center"/>
    </xf>
    <xf numFmtId="0" fontId="38" fillId="0" borderId="3" xfId="9" applyFont="1" applyBorder="1" applyAlignment="1">
      <alignment horizontal="center" vertical="center"/>
    </xf>
    <xf numFmtId="49" fontId="34" fillId="0" borderId="7" xfId="9" applyNumberFormat="1" applyFont="1" applyFill="1" applyBorder="1" applyAlignment="1">
      <alignment horizontal="center" vertical="center"/>
    </xf>
    <xf numFmtId="0" fontId="38" fillId="15" borderId="5" xfId="9" applyFont="1" applyFill="1" applyBorder="1" applyAlignment="1">
      <alignment horizontal="center" vertical="center"/>
    </xf>
    <xf numFmtId="0" fontId="38" fillId="15" borderId="7" xfId="9" applyFont="1" applyFill="1" applyBorder="1" applyAlignment="1">
      <alignment horizontal="center" vertical="center"/>
    </xf>
    <xf numFmtId="0" fontId="38" fillId="15" borderId="19" xfId="9" applyFont="1" applyFill="1" applyBorder="1" applyAlignment="1">
      <alignment horizontal="center" vertical="center"/>
    </xf>
    <xf numFmtId="0" fontId="38" fillId="11" borderId="5" xfId="9" applyFont="1" applyFill="1" applyBorder="1" applyAlignment="1">
      <alignment horizontal="center" vertical="center"/>
    </xf>
    <xf numFmtId="0" fontId="38" fillId="11" borderId="7" xfId="9" applyFont="1" applyFill="1" applyBorder="1" applyAlignment="1">
      <alignment horizontal="center" vertical="center"/>
    </xf>
    <xf numFmtId="0" fontId="42" fillId="16" borderId="7" xfId="9" applyFont="1" applyFill="1" applyBorder="1" applyAlignment="1">
      <alignment vertical="center" wrapText="1"/>
    </xf>
    <xf numFmtId="0" fontId="34" fillId="16" borderId="7" xfId="9" applyFont="1" applyFill="1" applyBorder="1" applyAlignment="1">
      <alignment horizontal="center" vertical="center" wrapText="1"/>
    </xf>
    <xf numFmtId="172" fontId="37" fillId="7" borderId="7" xfId="9" applyNumberFormat="1" applyFont="1" applyFill="1" applyBorder="1" applyAlignment="1">
      <alignment horizontal="center" vertical="center" wrapText="1"/>
    </xf>
    <xf numFmtId="172" fontId="37" fillId="16" borderId="7" xfId="9" applyNumberFormat="1" applyFont="1" applyFill="1" applyBorder="1" applyAlignment="1">
      <alignment horizontal="center" vertical="center" wrapText="1"/>
    </xf>
    <xf numFmtId="172" fontId="37" fillId="0" borderId="7" xfId="9" applyNumberFormat="1" applyFont="1" applyFill="1" applyBorder="1" applyAlignment="1">
      <alignment horizontal="center" vertical="center" wrapText="1"/>
    </xf>
    <xf numFmtId="172" fontId="37" fillId="13" borderId="7" xfId="9" applyNumberFormat="1" applyFont="1" applyFill="1" applyBorder="1" applyAlignment="1">
      <alignment horizontal="center" vertical="center" wrapText="1"/>
    </xf>
    <xf numFmtId="172" fontId="39" fillId="4" borderId="7" xfId="9" applyNumberFormat="1" applyFont="1" applyFill="1" applyBorder="1" applyAlignment="1">
      <alignment horizontal="center" vertical="center" wrapText="1"/>
    </xf>
    <xf numFmtId="172" fontId="37" fillId="8" borderId="7" xfId="9" applyNumberFormat="1" applyFont="1" applyFill="1" applyBorder="1" applyAlignment="1">
      <alignment horizontal="center" vertical="center" wrapText="1"/>
    </xf>
    <xf numFmtId="172" fontId="37" fillId="8" borderId="3" xfId="9" applyNumberFormat="1" applyFont="1" applyFill="1" applyBorder="1" applyAlignment="1">
      <alignment horizontal="center" vertical="center" wrapText="1"/>
    </xf>
    <xf numFmtId="172" fontId="42" fillId="0" borderId="7" xfId="9" applyNumberFormat="1" applyFont="1" applyFill="1" applyBorder="1" applyAlignment="1">
      <alignment horizontal="center" vertical="center" wrapText="1"/>
    </xf>
    <xf numFmtId="172" fontId="43" fillId="15" borderId="5" xfId="9" applyNumberFormat="1" applyFont="1" applyFill="1" applyBorder="1" applyAlignment="1">
      <alignment horizontal="center" vertical="center" wrapText="1"/>
    </xf>
    <xf numFmtId="172" fontId="37" fillId="15" borderId="7" xfId="9" applyNumberFormat="1" applyFont="1" applyFill="1" applyBorder="1" applyAlignment="1">
      <alignment horizontal="center" vertical="center" wrapText="1"/>
    </xf>
    <xf numFmtId="172" fontId="37" fillId="15" borderId="19" xfId="9" applyNumberFormat="1" applyFont="1" applyFill="1" applyBorder="1" applyAlignment="1">
      <alignment horizontal="center" vertical="center" wrapText="1"/>
    </xf>
    <xf numFmtId="173" fontId="37" fillId="11" borderId="5" xfId="9" applyNumberFormat="1" applyFont="1" applyFill="1" applyBorder="1" applyAlignment="1">
      <alignment horizontal="center" vertical="center" wrapText="1"/>
    </xf>
    <xf numFmtId="173" fontId="37" fillId="11" borderId="7" xfId="9" applyNumberFormat="1" applyFont="1" applyFill="1" applyBorder="1" applyAlignment="1">
      <alignment horizontal="center" vertical="center" wrapText="1"/>
    </xf>
    <xf numFmtId="174" fontId="32" fillId="0" borderId="0" xfId="10" applyNumberFormat="1" applyFont="1"/>
    <xf numFmtId="172" fontId="31" fillId="0" borderId="0" xfId="9" applyNumberFormat="1" applyFont="1"/>
    <xf numFmtId="172" fontId="45" fillId="13" borderId="7" xfId="9" applyNumberFormat="1" applyFont="1" applyFill="1" applyBorder="1" applyAlignment="1">
      <alignment horizontal="center" vertical="center" wrapText="1"/>
    </xf>
    <xf numFmtId="172" fontId="37" fillId="17" borderId="7" xfId="9" applyNumberFormat="1" applyFont="1" applyFill="1" applyBorder="1" applyAlignment="1">
      <alignment horizontal="center" vertical="center" wrapText="1"/>
    </xf>
    <xf numFmtId="172" fontId="37" fillId="2" borderId="7" xfId="9" applyNumberFormat="1" applyFont="1" applyFill="1" applyBorder="1" applyAlignment="1">
      <alignment horizontal="center" vertical="center" wrapText="1"/>
    </xf>
    <xf numFmtId="172" fontId="42" fillId="17" borderId="7" xfId="9" applyNumberFormat="1" applyFont="1" applyFill="1" applyBorder="1" applyAlignment="1">
      <alignment horizontal="center" vertical="center" wrapText="1"/>
    </xf>
    <xf numFmtId="172" fontId="39" fillId="2" borderId="7" xfId="9" applyNumberFormat="1" applyFont="1" applyFill="1" applyBorder="1" applyAlignment="1">
      <alignment horizontal="center" vertical="center" wrapText="1"/>
    </xf>
    <xf numFmtId="172" fontId="37" fillId="16" borderId="3" xfId="9" applyNumberFormat="1" applyFont="1" applyFill="1" applyBorder="1" applyAlignment="1">
      <alignment horizontal="center" vertical="center" wrapText="1"/>
    </xf>
    <xf numFmtId="0" fontId="37" fillId="7" borderId="7" xfId="9" applyFont="1" applyFill="1" applyBorder="1" applyAlignment="1">
      <alignment horizontal="center" vertical="center" wrapText="1"/>
    </xf>
    <xf numFmtId="0" fontId="37" fillId="16" borderId="7" xfId="9" applyFont="1" applyFill="1" applyBorder="1" applyAlignment="1">
      <alignment horizontal="center" vertical="center" wrapText="1"/>
    </xf>
    <xf numFmtId="0" fontId="37" fillId="13" borderId="7" xfId="9" applyFont="1" applyFill="1" applyBorder="1" applyAlignment="1">
      <alignment horizontal="center" vertical="center" wrapText="1"/>
    </xf>
    <xf numFmtId="0" fontId="39" fillId="4" borderId="7" xfId="9" applyFont="1" applyFill="1" applyBorder="1" applyAlignment="1">
      <alignment horizontal="center" vertical="center" wrapText="1"/>
    </xf>
    <xf numFmtId="0" fontId="37" fillId="16" borderId="3" xfId="9" applyFont="1" applyFill="1" applyBorder="1" applyAlignment="1">
      <alignment horizontal="center" vertical="center" wrapText="1"/>
    </xf>
    <xf numFmtId="0" fontId="43" fillId="15" borderId="5" xfId="9" applyFont="1" applyFill="1" applyBorder="1" applyAlignment="1">
      <alignment horizontal="center" vertical="center" wrapText="1"/>
    </xf>
    <xf numFmtId="0" fontId="37" fillId="15" borderId="19" xfId="9" applyFont="1" applyFill="1" applyBorder="1" applyAlignment="1">
      <alignment horizontal="center" vertical="center" wrapText="1"/>
    </xf>
    <xf numFmtId="0" fontId="45" fillId="13" borderId="7" xfId="9" applyFont="1" applyFill="1" applyBorder="1" applyAlignment="1">
      <alignment horizontal="center" vertical="center" wrapText="1"/>
    </xf>
    <xf numFmtId="0" fontId="37" fillId="17" borderId="7" xfId="9" applyFont="1" applyFill="1" applyBorder="1" applyAlignment="1">
      <alignment horizontal="center" vertical="center" wrapText="1"/>
    </xf>
    <xf numFmtId="0" fontId="39" fillId="16" borderId="7" xfId="9" applyFont="1" applyFill="1" applyBorder="1" applyAlignment="1">
      <alignment vertical="center" wrapText="1"/>
    </xf>
    <xf numFmtId="0" fontId="40" fillId="16" borderId="7" xfId="9" applyFont="1" applyFill="1" applyBorder="1" applyAlignment="1">
      <alignment horizontal="center" vertical="center" wrapText="1"/>
    </xf>
    <xf numFmtId="172" fontId="43" fillId="14" borderId="7" xfId="9" applyNumberFormat="1" applyFont="1" applyFill="1" applyBorder="1" applyAlignment="1">
      <alignment horizontal="center" vertical="center" wrapText="1"/>
    </xf>
    <xf numFmtId="172" fontId="39" fillId="14" borderId="7" xfId="9" applyNumberFormat="1" applyFont="1" applyFill="1" applyBorder="1" applyAlignment="1">
      <alignment horizontal="center" vertical="center" wrapText="1"/>
    </xf>
    <xf numFmtId="172" fontId="43" fillId="14" borderId="3" xfId="9" applyNumberFormat="1" applyFont="1" applyFill="1" applyBorder="1" applyAlignment="1">
      <alignment horizontal="center" vertical="center" wrapText="1"/>
    </xf>
    <xf numFmtId="172" fontId="43" fillId="14" borderId="20" xfId="9" applyNumberFormat="1" applyFont="1" applyFill="1" applyBorder="1" applyAlignment="1">
      <alignment horizontal="center" vertical="center" wrapText="1"/>
    </xf>
    <xf numFmtId="172" fontId="43" fillId="14" borderId="21" xfId="9" applyNumberFormat="1" applyFont="1" applyFill="1" applyBorder="1" applyAlignment="1">
      <alignment horizontal="center" vertical="center" wrapText="1"/>
    </xf>
    <xf numFmtId="175" fontId="43" fillId="14" borderId="5" xfId="9" applyNumberFormat="1" applyFont="1" applyFill="1" applyBorder="1" applyAlignment="1">
      <alignment horizontal="center" vertical="center" wrapText="1"/>
    </xf>
    <xf numFmtId="175" fontId="43" fillId="14" borderId="7" xfId="9" applyNumberFormat="1" applyFont="1" applyFill="1" applyBorder="1" applyAlignment="1">
      <alignment horizontal="center" vertical="center" wrapText="1"/>
    </xf>
    <xf numFmtId="0" fontId="46" fillId="16" borderId="3" xfId="9" applyFont="1" applyFill="1" applyBorder="1" applyAlignment="1">
      <alignment vertical="center" wrapText="1"/>
    </xf>
    <xf numFmtId="0" fontId="46" fillId="16" borderId="7" xfId="9" applyFont="1" applyFill="1" applyBorder="1" applyAlignment="1">
      <alignment horizontal="center" vertical="center" wrapText="1"/>
    </xf>
    <xf numFmtId="172" fontId="46" fillId="16" borderId="7" xfId="9" applyNumberFormat="1" applyFont="1" applyFill="1" applyBorder="1" applyAlignment="1">
      <alignment horizontal="center" vertical="center" wrapText="1"/>
    </xf>
    <xf numFmtId="176" fontId="46" fillId="16" borderId="7" xfId="9" applyNumberFormat="1" applyFont="1" applyFill="1" applyBorder="1" applyAlignment="1">
      <alignment horizontal="center" vertical="center" wrapText="1"/>
    </xf>
    <xf numFmtId="0" fontId="46" fillId="16" borderId="0" xfId="9" applyFont="1" applyFill="1" applyBorder="1" applyAlignment="1">
      <alignment vertical="center" wrapText="1"/>
    </xf>
    <xf numFmtId="0" fontId="46" fillId="16" borderId="0" xfId="9" applyFont="1" applyFill="1" applyBorder="1" applyAlignment="1">
      <alignment horizontal="center" vertical="center" wrapText="1"/>
    </xf>
    <xf numFmtId="172" fontId="46" fillId="16" borderId="0" xfId="9" applyNumberFormat="1" applyFont="1" applyFill="1" applyBorder="1" applyAlignment="1">
      <alignment horizontal="center" vertical="center" wrapText="1"/>
    </xf>
    <xf numFmtId="176" fontId="46" fillId="16" borderId="0" xfId="9" applyNumberFormat="1" applyFont="1" applyFill="1" applyBorder="1" applyAlignment="1">
      <alignment horizontal="center" vertical="center" wrapText="1"/>
    </xf>
    <xf numFmtId="41" fontId="31" fillId="0" borderId="0" xfId="9" applyNumberFormat="1" applyFont="1"/>
    <xf numFmtId="172" fontId="31" fillId="0" borderId="0" xfId="9" applyNumberFormat="1" applyFont="1" applyAlignment="1">
      <alignment horizontal="center"/>
    </xf>
    <xf numFmtId="172" fontId="42" fillId="16" borderId="7" xfId="9" applyNumberFormat="1" applyFont="1" applyFill="1" applyBorder="1" applyAlignment="1">
      <alignment horizontal="center" vertical="center" wrapText="1"/>
    </xf>
    <xf numFmtId="164" fontId="47" fillId="0" borderId="7" xfId="4" applyNumberFormat="1" applyFont="1" applyFill="1" applyBorder="1" applyAlignment="1">
      <alignment wrapText="1"/>
    </xf>
    <xf numFmtId="172" fontId="31" fillId="0" borderId="7" xfId="9" applyNumberFormat="1" applyFont="1" applyBorder="1"/>
    <xf numFmtId="174" fontId="31" fillId="0" borderId="7" xfId="10" applyNumberFormat="1" applyFont="1" applyBorder="1"/>
    <xf numFmtId="3" fontId="48" fillId="0" borderId="7" xfId="9" applyNumberFormat="1" applyFont="1" applyBorder="1" applyAlignment="1">
      <alignment horizontal="center" wrapText="1"/>
    </xf>
    <xf numFmtId="0" fontId="31" fillId="0" borderId="7" xfId="9" applyFont="1" applyBorder="1" applyAlignment="1">
      <alignment horizontal="right"/>
    </xf>
    <xf numFmtId="0" fontId="48" fillId="0" borderId="7" xfId="9" applyFont="1" applyBorder="1" applyAlignment="1">
      <alignment wrapText="1"/>
    </xf>
    <xf numFmtId="0" fontId="48" fillId="0" borderId="0" xfId="9" applyFont="1" applyBorder="1" applyAlignment="1">
      <alignment wrapText="1"/>
    </xf>
    <xf numFmtId="3" fontId="48" fillId="0" borderId="0" xfId="9" applyNumberFormat="1" applyFont="1" applyBorder="1" applyAlignment="1">
      <alignment horizontal="center" wrapText="1"/>
    </xf>
    <xf numFmtId="3" fontId="49" fillId="0" borderId="7" xfId="9" applyNumberFormat="1" applyFont="1" applyBorder="1" applyAlignment="1">
      <alignment horizontal="center" wrapText="1"/>
    </xf>
    <xf numFmtId="3" fontId="31" fillId="0" borderId="7" xfId="9" applyNumberFormat="1" applyFont="1" applyBorder="1"/>
    <xf numFmtId="3" fontId="31" fillId="0" borderId="0" xfId="9" applyNumberFormat="1" applyFont="1" applyBorder="1"/>
    <xf numFmtId="165" fontId="10" fillId="2" borderId="7" xfId="3" applyNumberFormat="1" applyFont="1" applyFill="1" applyBorder="1" applyAlignment="1">
      <alignment horizontal="center" vertical="center"/>
    </xf>
    <xf numFmtId="165" fontId="10" fillId="4" borderId="7" xfId="4" applyNumberFormat="1" applyFont="1" applyFill="1" applyBorder="1" applyAlignment="1">
      <alignment wrapText="1"/>
    </xf>
    <xf numFmtId="165" fontId="10" fillId="8" borderId="7" xfId="4" applyNumberFormat="1" applyFont="1" applyFill="1" applyBorder="1" applyAlignment="1">
      <alignment wrapText="1"/>
    </xf>
    <xf numFmtId="0" fontId="23" fillId="0" borderId="0" xfId="7" applyFont="1" applyFill="1" applyAlignment="1">
      <alignment horizontal="right" vertical="center"/>
    </xf>
    <xf numFmtId="0" fontId="27" fillId="0" borderId="0" xfId="7" applyFont="1" applyFill="1" applyAlignment="1">
      <alignment horizontal="centerContinuous" vertical="center"/>
    </xf>
    <xf numFmtId="0" fontId="50" fillId="0" borderId="0" xfId="7" applyFont="1" applyFill="1" applyBorder="1" applyAlignment="1">
      <alignment horizontal="left" vertical="center" wrapText="1"/>
    </xf>
    <xf numFmtId="0" fontId="27" fillId="0" borderId="0" xfId="7" applyFont="1" applyFill="1" applyAlignment="1">
      <alignment vertical="center"/>
    </xf>
    <xf numFmtId="0" fontId="13" fillId="4" borderId="2" xfId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/>
    </xf>
    <xf numFmtId="0" fontId="26" fillId="8" borderId="7" xfId="1" applyFont="1" applyFill="1" applyBorder="1" applyAlignment="1">
      <alignment horizontal="center" vertical="center" wrapText="1"/>
    </xf>
    <xf numFmtId="0" fontId="26" fillId="5" borderId="7" xfId="1" applyFont="1" applyFill="1" applyBorder="1" applyAlignment="1">
      <alignment horizontal="center" vertical="center" wrapText="1"/>
    </xf>
    <xf numFmtId="0" fontId="13" fillId="11" borderId="2" xfId="1" applyFont="1" applyFill="1" applyBorder="1" applyAlignment="1">
      <alignment horizontal="center" vertical="center" wrapText="1"/>
    </xf>
    <xf numFmtId="0" fontId="26" fillId="0" borderId="2" xfId="7" applyFont="1" applyFill="1" applyBorder="1" applyAlignment="1">
      <alignment horizontal="center" vertical="center" wrapText="1"/>
    </xf>
    <xf numFmtId="0" fontId="24" fillId="0" borderId="7" xfId="2" applyFont="1" applyFill="1" applyBorder="1" applyAlignment="1">
      <alignment horizontal="center"/>
    </xf>
    <xf numFmtId="0" fontId="24" fillId="0" borderId="7" xfId="6" applyFont="1" applyFill="1" applyBorder="1" applyAlignment="1">
      <alignment wrapText="1"/>
    </xf>
    <xf numFmtId="165" fontId="10" fillId="0" borderId="7" xfId="3" applyNumberFormat="1" applyFont="1" applyFill="1" applyBorder="1" applyAlignment="1">
      <alignment horizontal="center" vertical="center"/>
    </xf>
    <xf numFmtId="166" fontId="26" fillId="0" borderId="0" xfId="7" applyNumberFormat="1" applyFont="1" applyFill="1"/>
    <xf numFmtId="165" fontId="27" fillId="0" borderId="0" xfId="7" applyNumberFormat="1" applyFont="1" applyFill="1"/>
    <xf numFmtId="166" fontId="10" fillId="0" borderId="7" xfId="4" applyNumberFormat="1" applyFont="1" applyFill="1" applyBorder="1" applyAlignment="1">
      <alignment wrapText="1"/>
    </xf>
    <xf numFmtId="0" fontId="24" fillId="0" borderId="7" xfId="5" applyFont="1" applyFill="1" applyBorder="1" applyAlignment="1">
      <alignment vertical="top" wrapText="1"/>
    </xf>
    <xf numFmtId="0" fontId="52" fillId="3" borderId="7" xfId="6" applyFont="1" applyFill="1" applyBorder="1"/>
    <xf numFmtId="0" fontId="52" fillId="3" borderId="7" xfId="6" applyFont="1" applyFill="1" applyBorder="1" applyAlignment="1">
      <alignment horizontal="left" wrapText="1"/>
    </xf>
    <xf numFmtId="166" fontId="23" fillId="3" borderId="7" xfId="3" applyNumberFormat="1" applyFont="1" applyFill="1" applyBorder="1" applyAlignment="1">
      <alignment horizontal="center" vertical="center" wrapText="1"/>
    </xf>
    <xf numFmtId="0" fontId="24" fillId="0" borderId="2" xfId="6" applyFont="1" applyFill="1" applyBorder="1"/>
    <xf numFmtId="0" fontId="24" fillId="0" borderId="10" xfId="1" applyFont="1" applyFill="1" applyBorder="1" applyAlignment="1">
      <alignment wrapText="1"/>
    </xf>
    <xf numFmtId="0" fontId="24" fillId="0" borderId="7" xfId="6" applyFont="1" applyFill="1" applyBorder="1" applyAlignment="1">
      <alignment horizontal="right"/>
    </xf>
    <xf numFmtId="0" fontId="24" fillId="0" borderId="7" xfId="2" applyFont="1" applyFill="1" applyBorder="1" applyAlignment="1">
      <alignment horizontal="right"/>
    </xf>
    <xf numFmtId="0" fontId="24" fillId="0" borderId="7" xfId="5" applyFont="1" applyFill="1" applyBorder="1" applyAlignment="1">
      <alignment wrapText="1"/>
    </xf>
    <xf numFmtId="165" fontId="23" fillId="4" borderId="10" xfId="4" applyNumberFormat="1" applyFont="1" applyFill="1" applyBorder="1" applyAlignment="1">
      <alignment horizontal="right" vertical="center"/>
    </xf>
    <xf numFmtId="166" fontId="23" fillId="4" borderId="10" xfId="4" applyNumberFormat="1" applyFont="1" applyFill="1" applyBorder="1" applyAlignment="1">
      <alignment horizontal="right" vertical="center"/>
    </xf>
    <xf numFmtId="0" fontId="24" fillId="2" borderId="7" xfId="6" applyFont="1" applyFill="1" applyBorder="1"/>
    <xf numFmtId="0" fontId="24" fillId="2" borderId="7" xfId="5" applyFont="1" applyFill="1" applyBorder="1" applyAlignment="1">
      <alignment vertical="top" wrapText="1"/>
    </xf>
    <xf numFmtId="0" fontId="24" fillId="0" borderId="7" xfId="6" applyFont="1" applyFill="1" applyBorder="1"/>
    <xf numFmtId="0" fontId="24" fillId="0" borderId="7" xfId="5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166" fontId="26" fillId="2" borderId="0" xfId="7" applyNumberFormat="1" applyFont="1" applyFill="1"/>
    <xf numFmtId="165" fontId="27" fillId="2" borderId="0" xfId="7" applyNumberFormat="1" applyFont="1" applyFill="1"/>
    <xf numFmtId="166" fontId="10" fillId="2" borderId="7" xfId="4" applyNumberFormat="1" applyFont="1" applyFill="1" applyBorder="1" applyAlignment="1">
      <alignment wrapText="1"/>
    </xf>
    <xf numFmtId="0" fontId="27" fillId="2" borderId="0" xfId="7" applyFont="1" applyFill="1"/>
    <xf numFmtId="0" fontId="27" fillId="8" borderId="0" xfId="7" applyFont="1" applyFill="1"/>
    <xf numFmtId="0" fontId="26" fillId="0" borderId="2" xfId="0" applyFont="1" applyFill="1" applyBorder="1" applyAlignment="1">
      <alignment horizontal="center" vertical="center" wrapText="1"/>
    </xf>
    <xf numFmtId="0" fontId="24" fillId="4" borderId="7" xfId="6" applyFont="1" applyFill="1" applyBorder="1"/>
    <xf numFmtId="0" fontId="24" fillId="8" borderId="7" xfId="6" applyFont="1" applyFill="1" applyBorder="1" applyAlignment="1">
      <alignment wrapText="1"/>
    </xf>
    <xf numFmtId="0" fontId="53" fillId="0" borderId="7" xfId="0" applyFont="1" applyBorder="1" applyAlignment="1">
      <alignment vertical="center" wrapText="1"/>
    </xf>
    <xf numFmtId="166" fontId="10" fillId="0" borderId="7" xfId="3" applyNumberFormat="1" applyFont="1" applyFill="1" applyBorder="1" applyAlignment="1">
      <alignment horizontal="center" vertical="center"/>
    </xf>
    <xf numFmtId="165" fontId="27" fillId="0" borderId="7" xfId="7" applyNumberFormat="1" applyFont="1" applyFill="1" applyBorder="1"/>
    <xf numFmtId="166" fontId="27" fillId="0" borderId="7" xfId="7" applyNumberFormat="1" applyFont="1" applyFill="1" applyBorder="1"/>
    <xf numFmtId="0" fontId="27" fillId="0" borderId="7" xfId="7" applyFont="1" applyFill="1" applyBorder="1"/>
    <xf numFmtId="0" fontId="10" fillId="0" borderId="0" xfId="7" applyFont="1" applyFill="1"/>
    <xf numFmtId="165" fontId="10" fillId="0" borderId="0" xfId="7" applyNumberFormat="1" applyFont="1" applyFill="1"/>
    <xf numFmtId="164" fontId="10" fillId="0" borderId="7" xfId="4" applyNumberFormat="1" applyFont="1" applyFill="1" applyBorder="1" applyAlignment="1">
      <alignment wrapText="1"/>
    </xf>
    <xf numFmtId="165" fontId="23" fillId="0" borderId="7" xfId="4" applyNumberFormat="1" applyFont="1" applyFill="1" applyBorder="1" applyAlignment="1">
      <alignment wrapText="1"/>
    </xf>
    <xf numFmtId="0" fontId="27" fillId="17" borderId="0" xfId="7" applyFont="1" applyFill="1"/>
    <xf numFmtId="0" fontId="10" fillId="0" borderId="0" xfId="7" applyFont="1" applyFill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2" fillId="0" borderId="2" xfId="7" applyFont="1" applyFill="1" applyBorder="1" applyAlignment="1">
      <alignment horizontal="center" vertical="center" wrapText="1"/>
    </xf>
    <xf numFmtId="0" fontId="2" fillId="0" borderId="6" xfId="7" applyFont="1" applyFill="1" applyBorder="1" applyAlignment="1">
      <alignment horizontal="center" vertical="center" wrapText="1"/>
    </xf>
    <xf numFmtId="0" fontId="5" fillId="0" borderId="2" xfId="7" applyFont="1" applyFill="1" applyBorder="1" applyAlignment="1">
      <alignment horizontal="center" vertical="center" wrapText="1"/>
    </xf>
    <xf numFmtId="0" fontId="5" fillId="0" borderId="6" xfId="7" applyFont="1" applyFill="1" applyBorder="1" applyAlignment="1">
      <alignment horizontal="center" vertical="center" wrapText="1"/>
    </xf>
    <xf numFmtId="0" fontId="22" fillId="7" borderId="2" xfId="1" applyFont="1" applyFill="1" applyBorder="1" applyAlignment="1">
      <alignment horizontal="center" vertical="center" wrapText="1"/>
    </xf>
    <xf numFmtId="0" fontId="22" fillId="7" borderId="6" xfId="1" applyFont="1" applyFill="1" applyBorder="1" applyAlignment="1">
      <alignment horizontal="center" vertical="center" wrapText="1"/>
    </xf>
    <xf numFmtId="0" fontId="3" fillId="7" borderId="9" xfId="1" applyFont="1" applyFill="1" applyBorder="1" applyAlignment="1">
      <alignment horizontal="center" vertical="center" wrapText="1"/>
    </xf>
    <xf numFmtId="0" fontId="3" fillId="7" borderId="13" xfId="1" applyFont="1" applyFill="1" applyBorder="1" applyAlignment="1">
      <alignment horizontal="center" vertical="center" wrapText="1"/>
    </xf>
    <xf numFmtId="0" fontId="3" fillId="7" borderId="10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6" xfId="1" applyFont="1" applyFill="1" applyBorder="1" applyAlignment="1">
      <alignment horizontal="center" vertical="center" wrapText="1"/>
    </xf>
    <xf numFmtId="0" fontId="22" fillId="0" borderId="9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2" fillId="10" borderId="2" xfId="1" applyFont="1" applyFill="1" applyBorder="1" applyAlignment="1">
      <alignment horizontal="center" vertical="center" wrapText="1"/>
    </xf>
    <xf numFmtId="0" fontId="22" fillId="10" borderId="6" xfId="1" applyFont="1" applyFill="1" applyBorder="1" applyAlignment="1">
      <alignment horizontal="center" vertical="center" wrapText="1"/>
    </xf>
    <xf numFmtId="0" fontId="22" fillId="10" borderId="9" xfId="1" applyFont="1" applyFill="1" applyBorder="1" applyAlignment="1">
      <alignment horizontal="center" vertical="center" wrapText="1"/>
    </xf>
    <xf numFmtId="0" fontId="22" fillId="10" borderId="13" xfId="1" applyFont="1" applyFill="1" applyBorder="1" applyAlignment="1">
      <alignment horizontal="center" vertical="center" wrapText="1"/>
    </xf>
    <xf numFmtId="0" fontId="22" fillId="10" borderId="10" xfId="1" applyFont="1" applyFill="1" applyBorder="1" applyAlignment="1">
      <alignment horizontal="center" vertical="center" wrapText="1"/>
    </xf>
    <xf numFmtId="0" fontId="23" fillId="11" borderId="7" xfId="7" applyFont="1" applyFill="1" applyBorder="1" applyAlignment="1">
      <alignment horizontal="center" vertical="center" wrapText="1"/>
    </xf>
    <xf numFmtId="0" fontId="23" fillId="11" borderId="2" xfId="7" applyFont="1" applyFill="1" applyBorder="1" applyAlignment="1">
      <alignment horizontal="center" vertical="center" wrapText="1"/>
    </xf>
    <xf numFmtId="0" fontId="8" fillId="11" borderId="3" xfId="1" applyFont="1" applyFill="1" applyBorder="1" applyAlignment="1">
      <alignment horizontal="center" vertical="center" wrapText="1"/>
    </xf>
    <xf numFmtId="0" fontId="8" fillId="11" borderId="4" xfId="1" applyFont="1" applyFill="1" applyBorder="1" applyAlignment="1">
      <alignment horizontal="center" vertical="center" wrapText="1"/>
    </xf>
    <xf numFmtId="0" fontId="8" fillId="11" borderId="5" xfId="1" applyFont="1" applyFill="1" applyBorder="1" applyAlignment="1">
      <alignment horizontal="center" vertical="center" wrapText="1"/>
    </xf>
    <xf numFmtId="0" fontId="38" fillId="0" borderId="7" xfId="9" applyFont="1" applyBorder="1" applyAlignment="1">
      <alignment horizontal="center" vertical="center" wrapText="1"/>
    </xf>
    <xf numFmtId="0" fontId="38" fillId="0" borderId="3" xfId="9" applyFont="1" applyBorder="1" applyAlignment="1">
      <alignment horizontal="center" vertical="center" wrapText="1"/>
    </xf>
    <xf numFmtId="0" fontId="31" fillId="0" borderId="0" xfId="9" applyFont="1" applyAlignment="1">
      <alignment horizontal="center"/>
    </xf>
    <xf numFmtId="0" fontId="43" fillId="15" borderId="14" xfId="9" applyFont="1" applyFill="1" applyBorder="1" applyAlignment="1">
      <alignment horizontal="center" vertical="center" wrapText="1"/>
    </xf>
    <xf numFmtId="0" fontId="43" fillId="15" borderId="5" xfId="9" applyFont="1" applyFill="1" applyBorder="1" applyAlignment="1">
      <alignment horizontal="center" vertical="center" wrapText="1"/>
    </xf>
    <xf numFmtId="0" fontId="43" fillId="15" borderId="15" xfId="9" applyFont="1" applyFill="1" applyBorder="1" applyAlignment="1">
      <alignment horizontal="center" vertical="center" wrapText="1"/>
    </xf>
    <xf numFmtId="0" fontId="43" fillId="15" borderId="16" xfId="9" applyFont="1" applyFill="1" applyBorder="1" applyAlignment="1">
      <alignment horizontal="center" vertical="center" wrapText="1"/>
    </xf>
    <xf numFmtId="0" fontId="43" fillId="15" borderId="17" xfId="9" applyFont="1" applyFill="1" applyBorder="1" applyAlignment="1">
      <alignment horizontal="center" vertical="center" wrapText="1"/>
    </xf>
    <xf numFmtId="0" fontId="43" fillId="11" borderId="4" xfId="9" applyFont="1" applyFill="1" applyBorder="1" applyAlignment="1">
      <alignment horizontal="center" vertical="center" wrapText="1"/>
    </xf>
    <xf numFmtId="0" fontId="43" fillId="11" borderId="5" xfId="9" applyFont="1" applyFill="1" applyBorder="1" applyAlignment="1">
      <alignment horizontal="center" vertical="center" wrapText="1"/>
    </xf>
    <xf numFmtId="0" fontId="39" fillId="0" borderId="2" xfId="9" applyFont="1" applyBorder="1" applyAlignment="1">
      <alignment horizontal="center" vertical="center" wrapText="1"/>
    </xf>
    <xf numFmtId="0" fontId="39" fillId="0" borderId="6" xfId="9" applyFont="1" applyBorder="1" applyAlignment="1">
      <alignment horizontal="center" vertical="center" wrapText="1"/>
    </xf>
    <xf numFmtId="0" fontId="42" fillId="0" borderId="9" xfId="9" applyFont="1" applyFill="1" applyBorder="1" applyAlignment="1">
      <alignment horizontal="center" vertical="center" wrapText="1"/>
    </xf>
    <xf numFmtId="0" fontId="42" fillId="0" borderId="10" xfId="9" applyFont="1" applyFill="1" applyBorder="1" applyAlignment="1">
      <alignment horizontal="center" vertical="center" wrapText="1"/>
    </xf>
    <xf numFmtId="0" fontId="1" fillId="0" borderId="0" xfId="9" applyFont="1" applyAlignment="1">
      <alignment horizontal="left" vertical="center" wrapText="1"/>
    </xf>
    <xf numFmtId="0" fontId="34" fillId="0" borderId="7" xfId="9" applyFont="1" applyBorder="1" applyAlignment="1">
      <alignment horizontal="center" vertical="center" wrapText="1"/>
    </xf>
    <xf numFmtId="0" fontId="35" fillId="7" borderId="7" xfId="9" applyFont="1" applyFill="1" applyBorder="1" applyAlignment="1">
      <alignment horizontal="center" vertical="center" wrapText="1"/>
    </xf>
    <xf numFmtId="0" fontId="37" fillId="0" borderId="7" xfId="9" applyFont="1" applyFill="1" applyBorder="1" applyAlignment="1">
      <alignment horizontal="center" vertical="center" wrapText="1"/>
    </xf>
    <xf numFmtId="0" fontId="39" fillId="12" borderId="7" xfId="9" applyFont="1" applyFill="1" applyBorder="1" applyAlignment="1">
      <alignment horizontal="center" vertical="center" wrapText="1"/>
    </xf>
    <xf numFmtId="0" fontId="39" fillId="13" borderId="7" xfId="9" applyFont="1" applyFill="1" applyBorder="1" applyAlignment="1">
      <alignment horizontal="center" vertical="center" wrapText="1"/>
    </xf>
    <xf numFmtId="0" fontId="39" fillId="14" borderId="2" xfId="9" applyFont="1" applyFill="1" applyBorder="1" applyAlignment="1">
      <alignment horizontal="center" vertical="center" wrapText="1"/>
    </xf>
    <xf numFmtId="0" fontId="39" fillId="14" borderId="6" xfId="9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left"/>
    </xf>
    <xf numFmtId="0" fontId="13" fillId="3" borderId="2" xfId="1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26" fillId="0" borderId="6" xfId="1" applyFont="1" applyFill="1" applyBorder="1" applyAlignment="1">
      <alignment horizontal="center" vertical="center" wrapText="1"/>
    </xf>
    <xf numFmtId="0" fontId="27" fillId="0" borderId="0" xfId="7" applyFont="1" applyFill="1" applyAlignment="1">
      <alignment horizontal="center" vertical="center" wrapText="1"/>
    </xf>
    <xf numFmtId="0" fontId="13" fillId="11" borderId="3" xfId="1" applyFont="1" applyFill="1" applyBorder="1" applyAlignment="1">
      <alignment horizontal="center" vertical="center" wrapText="1"/>
    </xf>
    <xf numFmtId="0" fontId="13" fillId="11" borderId="4" xfId="1" applyFont="1" applyFill="1" applyBorder="1" applyAlignment="1">
      <alignment horizontal="center" vertical="center" wrapText="1"/>
    </xf>
    <xf numFmtId="165" fontId="10" fillId="0" borderId="0" xfId="7" applyNumberFormat="1" applyFont="1" applyFill="1" applyAlignment="1">
      <alignment horizontal="center"/>
    </xf>
    <xf numFmtId="0" fontId="50" fillId="0" borderId="1" xfId="7" applyFont="1" applyFill="1" applyBorder="1" applyAlignment="1">
      <alignment horizontal="left" vertical="center" wrapText="1"/>
    </xf>
    <xf numFmtId="0" fontId="26" fillId="0" borderId="2" xfId="7" applyFont="1" applyFill="1" applyBorder="1" applyAlignment="1">
      <alignment horizontal="center" vertical="center" wrapText="1"/>
    </xf>
    <xf numFmtId="0" fontId="26" fillId="0" borderId="6" xfId="7" applyFont="1" applyFill="1" applyBorder="1" applyAlignment="1">
      <alignment horizontal="center" vertical="center" wrapText="1"/>
    </xf>
    <xf numFmtId="0" fontId="50" fillId="0" borderId="9" xfId="1" applyFont="1" applyBorder="1" applyAlignment="1">
      <alignment horizontal="center" vertical="center"/>
    </xf>
    <xf numFmtId="0" fontId="50" fillId="0" borderId="13" xfId="1" applyFont="1" applyBorder="1" applyAlignment="1">
      <alignment horizontal="center" vertical="center"/>
    </xf>
    <xf numFmtId="0" fontId="50" fillId="0" borderId="10" xfId="1" applyFont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1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 wrapText="1"/>
    </xf>
    <xf numFmtId="0" fontId="29" fillId="0" borderId="0" xfId="7" applyFont="1" applyFill="1" applyBorder="1" applyAlignment="1">
      <alignment horizontal="center" vertical="center" wrapText="1"/>
    </xf>
    <xf numFmtId="0" fontId="11" fillId="0" borderId="7" xfId="7" applyFont="1" applyFill="1" applyBorder="1" applyAlignment="1">
      <alignment horizontal="center" vertical="center" wrapText="1"/>
    </xf>
    <xf numFmtId="0" fontId="12" fillId="0" borderId="7" xfId="7" applyFont="1" applyFill="1" applyBorder="1" applyAlignment="1">
      <alignment horizontal="center" vertical="center" wrapText="1"/>
    </xf>
    <xf numFmtId="0" fontId="10" fillId="0" borderId="7" xfId="7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5" xfId="6"/>
    <cellStyle name="Обычный 2" xfId="7"/>
    <cellStyle name="Обычный 2 243" xfId="8"/>
    <cellStyle name="Обычный 26" xfId="9"/>
    <cellStyle name="Обычный_Объемы по поликлинике и стоматологии по факту 1-го пол. 2005 г." xfId="1"/>
    <cellStyle name="Обычный_Список  ЛПУ" xfId="5"/>
    <cellStyle name="Обычный_форма4(нов.)" xfId="2"/>
    <cellStyle name="Финансовый 11 2" xfId="4"/>
    <cellStyle name="Финансовый 2 3" xfId="3"/>
    <cellStyle name="Финансовый 2 5" xfId="10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106"/>
  <sheetViews>
    <sheetView view="pageBreakPreview" zoomScale="60" zoomScaleNormal="70" workbookViewId="0">
      <pane xSplit="2" ySplit="12" topLeftCell="C13" activePane="bottomRight" state="frozen"/>
      <selection activeCell="E12" sqref="E12"/>
      <selection pane="topRight" activeCell="E12" sqref="E12"/>
      <selection pane="bottomLeft" activeCell="E12" sqref="E12"/>
      <selection pane="bottomRight" activeCell="C9" sqref="C9:R9"/>
    </sheetView>
  </sheetViews>
  <sheetFormatPr defaultRowHeight="15.75" x14ac:dyDescent="0.25"/>
  <cols>
    <col min="1" max="1" width="5.85546875" style="1" customWidth="1"/>
    <col min="2" max="2" width="82.28515625" style="1" customWidth="1"/>
    <col min="3" max="3" width="15.42578125" style="1" customWidth="1"/>
    <col min="4" max="4" width="17.5703125" style="1" customWidth="1"/>
    <col min="5" max="5" width="15.28515625" style="1" customWidth="1"/>
    <col min="6" max="6" width="13.5703125" style="1" customWidth="1"/>
    <col min="7" max="7" width="17.5703125" style="1" customWidth="1"/>
    <col min="8" max="8" width="19.5703125" style="1" customWidth="1"/>
    <col min="9" max="9" width="14.85546875" style="1" customWidth="1"/>
    <col min="10" max="10" width="16.7109375" style="1" customWidth="1"/>
    <col min="11" max="11" width="16" style="1" customWidth="1"/>
    <col min="12" max="12" width="19.28515625" style="1" customWidth="1"/>
    <col min="13" max="13" width="12.42578125" style="1" customWidth="1"/>
    <col min="14" max="14" width="17.42578125" style="1" customWidth="1"/>
    <col min="15" max="15" width="17.140625" style="1" customWidth="1"/>
    <col min="16" max="16" width="19.5703125" style="1" customWidth="1"/>
    <col min="17" max="17" width="19.42578125" style="1" customWidth="1"/>
    <col min="18" max="18" width="15.5703125" style="1" customWidth="1"/>
    <col min="19" max="19" width="16.28515625" style="1" customWidth="1"/>
    <col min="20" max="20" width="18.7109375" style="1" customWidth="1"/>
    <col min="21" max="21" width="17.7109375" style="1" customWidth="1"/>
    <col min="22" max="22" width="16.5703125" style="2" customWidth="1"/>
    <col min="23" max="23" width="18.140625" style="1" customWidth="1"/>
    <col min="24" max="24" width="12.42578125" style="1" customWidth="1"/>
    <col min="25" max="16384" width="9.140625" style="1"/>
  </cols>
  <sheetData>
    <row r="1" spans="1:22" ht="3" customHeight="1" x14ac:dyDescent="0.25"/>
    <row r="2" spans="1:22" ht="6" hidden="1" customHeight="1" x14ac:dyDescent="0.25">
      <c r="S2" s="264"/>
      <c r="T2" s="264"/>
      <c r="U2" s="264"/>
    </row>
    <row r="3" spans="1:22" ht="6" hidden="1" customHeight="1" x14ac:dyDescent="0.25">
      <c r="S3" s="3"/>
      <c r="T3" s="3"/>
      <c r="U3" s="3"/>
    </row>
    <row r="4" spans="1:22" ht="6" hidden="1" customHeight="1" x14ac:dyDescent="0.25">
      <c r="S4" s="3"/>
      <c r="T4" s="3"/>
      <c r="U4" s="3"/>
    </row>
    <row r="5" spans="1:22" ht="6" hidden="1" customHeight="1" x14ac:dyDescent="0.25">
      <c r="S5" s="3"/>
      <c r="T5" s="3"/>
      <c r="U5" s="3"/>
    </row>
    <row r="6" spans="1:22" ht="6" hidden="1" customHeight="1" x14ac:dyDescent="0.25">
      <c r="S6" s="3"/>
      <c r="T6" s="3"/>
      <c r="U6" s="3"/>
    </row>
    <row r="7" spans="1:22" ht="6" customHeight="1" x14ac:dyDescent="0.25">
      <c r="S7" s="3"/>
      <c r="T7" s="3"/>
      <c r="U7" s="3"/>
    </row>
    <row r="8" spans="1:22" s="5" customFormat="1" ht="32.25" customHeight="1" x14ac:dyDescent="0.25">
      <c r="A8" s="276" t="s">
        <v>0</v>
      </c>
      <c r="B8" s="276"/>
      <c r="C8" s="276"/>
      <c r="D8" s="276"/>
      <c r="E8" s="276"/>
      <c r="F8" s="276"/>
      <c r="G8" s="276"/>
      <c r="H8" s="276"/>
      <c r="I8" s="276"/>
      <c r="J8" s="276"/>
      <c r="K8" s="261"/>
      <c r="L8" s="261"/>
      <c r="M8" s="261"/>
      <c r="N8" s="261"/>
      <c r="O8" s="277" t="s">
        <v>300</v>
      </c>
      <c r="P8" s="277"/>
      <c r="Q8" s="277"/>
      <c r="R8" s="277"/>
      <c r="S8" s="261"/>
      <c r="T8" s="261"/>
      <c r="U8" s="261"/>
      <c r="V8" s="4"/>
    </row>
    <row r="9" spans="1:22" ht="29.25" customHeight="1" x14ac:dyDescent="0.2">
      <c r="A9" s="265" t="s">
        <v>1</v>
      </c>
      <c r="B9" s="267" t="s">
        <v>2</v>
      </c>
      <c r="C9" s="269" t="s">
        <v>3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1"/>
      <c r="S9" s="272" t="s">
        <v>4</v>
      </c>
      <c r="T9" s="262" t="s">
        <v>5</v>
      </c>
      <c r="U9" s="274" t="s">
        <v>6</v>
      </c>
      <c r="V9" s="262" t="s">
        <v>7</v>
      </c>
    </row>
    <row r="10" spans="1:22" ht="86.25" customHeight="1" x14ac:dyDescent="0.2">
      <c r="A10" s="266"/>
      <c r="B10" s="268"/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7" t="s">
        <v>21</v>
      </c>
      <c r="Q10" s="7" t="s">
        <v>22</v>
      </c>
      <c r="R10" s="7" t="s">
        <v>23</v>
      </c>
      <c r="S10" s="273"/>
      <c r="T10" s="263"/>
      <c r="U10" s="275"/>
      <c r="V10" s="263"/>
    </row>
    <row r="11" spans="1:22" x14ac:dyDescent="0.2">
      <c r="A11" s="8">
        <v>1</v>
      </c>
      <c r="B11" s="9">
        <v>2</v>
      </c>
      <c r="C11" s="8">
        <v>3</v>
      </c>
      <c r="D11" s="9">
        <v>4</v>
      </c>
      <c r="E11" s="8">
        <v>5</v>
      </c>
      <c r="F11" s="9">
        <v>6</v>
      </c>
      <c r="G11" s="8">
        <v>7</v>
      </c>
      <c r="H11" s="9">
        <v>8</v>
      </c>
      <c r="I11" s="8">
        <v>9</v>
      </c>
      <c r="J11" s="9">
        <v>10</v>
      </c>
      <c r="K11" s="8">
        <v>11</v>
      </c>
      <c r="L11" s="9">
        <v>12</v>
      </c>
      <c r="M11" s="8">
        <v>13</v>
      </c>
      <c r="N11" s="9">
        <v>14</v>
      </c>
      <c r="O11" s="8">
        <v>15</v>
      </c>
      <c r="P11" s="9">
        <v>16</v>
      </c>
      <c r="Q11" s="10">
        <v>17</v>
      </c>
      <c r="R11" s="10">
        <v>18</v>
      </c>
      <c r="S11" s="10">
        <v>19</v>
      </c>
      <c r="T11" s="8">
        <v>20</v>
      </c>
      <c r="U11" s="9">
        <v>21</v>
      </c>
      <c r="V11" s="8">
        <v>22</v>
      </c>
    </row>
    <row r="12" spans="1:22" ht="37.5" x14ac:dyDescent="0.3">
      <c r="A12" s="11">
        <v>1</v>
      </c>
      <c r="B12" s="12" t="s">
        <v>24</v>
      </c>
      <c r="C12" s="13">
        <v>2530</v>
      </c>
      <c r="D12" s="14">
        <v>0</v>
      </c>
      <c r="E12" s="14">
        <v>50</v>
      </c>
      <c r="F12" s="14">
        <v>870</v>
      </c>
      <c r="G12" s="15">
        <v>170</v>
      </c>
      <c r="H12" s="14">
        <v>550</v>
      </c>
      <c r="I12" s="14">
        <v>0</v>
      </c>
      <c r="J12" s="14">
        <v>0</v>
      </c>
      <c r="K12" s="15">
        <v>560</v>
      </c>
      <c r="L12" s="15">
        <v>270</v>
      </c>
      <c r="M12" s="15">
        <v>4900</v>
      </c>
      <c r="N12" s="14">
        <v>0</v>
      </c>
      <c r="O12" s="14">
        <v>6370</v>
      </c>
      <c r="P12" s="14">
        <v>0</v>
      </c>
      <c r="Q12" s="14">
        <v>40</v>
      </c>
      <c r="R12" s="14">
        <v>20</v>
      </c>
      <c r="S12" s="14">
        <v>0</v>
      </c>
      <c r="T12" s="16">
        <v>16330</v>
      </c>
      <c r="U12" s="14">
        <v>0</v>
      </c>
      <c r="V12" s="16">
        <v>16330</v>
      </c>
    </row>
    <row r="13" spans="1:22" ht="37.5" x14ac:dyDescent="0.3">
      <c r="A13" s="11">
        <v>2</v>
      </c>
      <c r="B13" s="12" t="s">
        <v>25</v>
      </c>
      <c r="C13" s="13">
        <v>0</v>
      </c>
      <c r="D13" s="14">
        <v>0</v>
      </c>
      <c r="E13" s="15">
        <v>17</v>
      </c>
      <c r="F13" s="14">
        <v>0</v>
      </c>
      <c r="G13" s="15">
        <v>48</v>
      </c>
      <c r="H13" s="15">
        <v>122</v>
      </c>
      <c r="I13" s="15">
        <v>20</v>
      </c>
      <c r="J13" s="17">
        <v>12581</v>
      </c>
      <c r="K13" s="14">
        <v>0</v>
      </c>
      <c r="L13" s="15">
        <v>21015</v>
      </c>
      <c r="M13" s="14">
        <v>0</v>
      </c>
      <c r="N13" s="15">
        <v>5</v>
      </c>
      <c r="O13" s="15">
        <v>5192</v>
      </c>
      <c r="P13" s="14">
        <v>0</v>
      </c>
      <c r="Q13" s="14">
        <v>0</v>
      </c>
      <c r="R13" s="14">
        <v>0</v>
      </c>
      <c r="S13" s="14">
        <v>0</v>
      </c>
      <c r="T13" s="16">
        <v>39000</v>
      </c>
      <c r="U13" s="14">
        <v>0</v>
      </c>
      <c r="V13" s="16">
        <v>39000</v>
      </c>
    </row>
    <row r="14" spans="1:22" ht="18.75" customHeight="1" x14ac:dyDescent="0.3">
      <c r="A14" s="11">
        <v>3</v>
      </c>
      <c r="B14" s="12" t="s">
        <v>26</v>
      </c>
      <c r="C14" s="13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6">
        <v>0</v>
      </c>
      <c r="U14" s="14">
        <v>0</v>
      </c>
      <c r="V14" s="16">
        <v>0</v>
      </c>
    </row>
    <row r="15" spans="1:22" ht="24.75" customHeight="1" x14ac:dyDescent="0.3">
      <c r="A15" s="11">
        <v>4</v>
      </c>
      <c r="B15" s="18" t="s">
        <v>27</v>
      </c>
      <c r="C15" s="13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6">
        <v>0</v>
      </c>
      <c r="U15" s="14">
        <v>0</v>
      </c>
      <c r="V15" s="16">
        <v>0</v>
      </c>
    </row>
    <row r="16" spans="1:22" ht="27.75" customHeight="1" x14ac:dyDescent="0.3">
      <c r="A16" s="19">
        <v>5</v>
      </c>
      <c r="B16" s="20" t="s">
        <v>28</v>
      </c>
      <c r="C16" s="13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5">
        <v>19480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6">
        <v>19480</v>
      </c>
      <c r="U16" s="14">
        <v>0</v>
      </c>
      <c r="V16" s="16">
        <v>19480</v>
      </c>
    </row>
    <row r="17" spans="1:22" ht="18.75" x14ac:dyDescent="0.2">
      <c r="A17" s="21"/>
      <c r="B17" s="22" t="s">
        <v>29</v>
      </c>
      <c r="C17" s="23">
        <v>2530</v>
      </c>
      <c r="D17" s="23">
        <v>0</v>
      </c>
      <c r="E17" s="23">
        <v>67</v>
      </c>
      <c r="F17" s="23">
        <v>870</v>
      </c>
      <c r="G17" s="23">
        <v>218</v>
      </c>
      <c r="H17" s="23">
        <v>672</v>
      </c>
      <c r="I17" s="23">
        <v>19500</v>
      </c>
      <c r="J17" s="23">
        <v>12581</v>
      </c>
      <c r="K17" s="23">
        <v>560</v>
      </c>
      <c r="L17" s="23">
        <v>21285</v>
      </c>
      <c r="M17" s="23">
        <v>4900</v>
      </c>
      <c r="N17" s="23">
        <v>5</v>
      </c>
      <c r="O17" s="23">
        <v>11562</v>
      </c>
      <c r="P17" s="23">
        <v>0</v>
      </c>
      <c r="Q17" s="23">
        <v>40</v>
      </c>
      <c r="R17" s="23">
        <v>20</v>
      </c>
      <c r="S17" s="23">
        <v>0</v>
      </c>
      <c r="T17" s="23">
        <v>74810</v>
      </c>
      <c r="U17" s="23">
        <v>0</v>
      </c>
      <c r="V17" s="23">
        <v>74810</v>
      </c>
    </row>
    <row r="18" spans="1:22" s="26" customFormat="1" ht="22.5" customHeight="1" x14ac:dyDescent="0.3">
      <c r="A18" s="24">
        <v>6</v>
      </c>
      <c r="B18" s="25" t="s">
        <v>30</v>
      </c>
      <c r="C18" s="13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93591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44404</v>
      </c>
      <c r="T18" s="16">
        <v>137995</v>
      </c>
      <c r="U18" s="14">
        <v>0</v>
      </c>
      <c r="V18" s="16">
        <v>137995</v>
      </c>
    </row>
    <row r="19" spans="1:22" ht="22.5" customHeight="1" x14ac:dyDescent="0.3">
      <c r="A19" s="11">
        <v>7</v>
      </c>
      <c r="B19" s="18" t="s">
        <v>31</v>
      </c>
      <c r="C19" s="13">
        <v>1845</v>
      </c>
      <c r="D19" s="14">
        <v>0</v>
      </c>
      <c r="E19" s="14">
        <v>4280</v>
      </c>
      <c r="F19" s="14">
        <v>3985</v>
      </c>
      <c r="G19" s="14">
        <v>3827</v>
      </c>
      <c r="H19" s="14">
        <v>3500</v>
      </c>
      <c r="I19" s="14">
        <v>0</v>
      </c>
      <c r="J19" s="14">
        <v>0</v>
      </c>
      <c r="K19" s="14">
        <v>1498</v>
      </c>
      <c r="L19" s="14">
        <v>34615</v>
      </c>
      <c r="M19" s="14">
        <v>2300</v>
      </c>
      <c r="N19" s="14">
        <v>0</v>
      </c>
      <c r="O19" s="14">
        <v>6862</v>
      </c>
      <c r="P19" s="14">
        <v>0</v>
      </c>
      <c r="Q19" s="14">
        <v>0</v>
      </c>
      <c r="R19" s="14">
        <v>0</v>
      </c>
      <c r="S19" s="14">
        <v>0</v>
      </c>
      <c r="T19" s="16">
        <v>62712</v>
      </c>
      <c r="U19" s="14">
        <v>0</v>
      </c>
      <c r="V19" s="16">
        <v>62712</v>
      </c>
    </row>
    <row r="20" spans="1:22" ht="22.5" customHeight="1" x14ac:dyDescent="0.3">
      <c r="A20" s="11">
        <v>8</v>
      </c>
      <c r="B20" s="18" t="s">
        <v>32</v>
      </c>
      <c r="C20" s="13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1370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6">
        <v>1370</v>
      </c>
      <c r="U20" s="14">
        <v>0</v>
      </c>
      <c r="V20" s="16">
        <v>1370</v>
      </c>
    </row>
    <row r="21" spans="1:22" ht="22.5" customHeight="1" x14ac:dyDescent="0.3">
      <c r="A21" s="11">
        <v>9</v>
      </c>
      <c r="B21" s="18" t="s">
        <v>33</v>
      </c>
      <c r="C21" s="13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6">
        <v>0</v>
      </c>
      <c r="U21" s="14">
        <v>19500</v>
      </c>
      <c r="V21" s="16">
        <v>19500</v>
      </c>
    </row>
    <row r="22" spans="1:22" ht="20.25" customHeight="1" x14ac:dyDescent="0.3">
      <c r="A22" s="11">
        <v>10</v>
      </c>
      <c r="B22" s="18" t="s">
        <v>34</v>
      </c>
      <c r="C22" s="13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6">
        <v>0</v>
      </c>
      <c r="U22" s="14">
        <v>0</v>
      </c>
      <c r="V22" s="16">
        <v>0</v>
      </c>
    </row>
    <row r="23" spans="1:22" ht="20.25" customHeight="1" x14ac:dyDescent="0.3">
      <c r="A23" s="19">
        <v>11</v>
      </c>
      <c r="B23" s="20" t="s">
        <v>35</v>
      </c>
      <c r="C23" s="13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39235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6">
        <v>39235</v>
      </c>
      <c r="U23" s="14">
        <v>0</v>
      </c>
      <c r="V23" s="16">
        <v>39235</v>
      </c>
    </row>
    <row r="24" spans="1:22" ht="18.75" x14ac:dyDescent="0.2">
      <c r="A24" s="21"/>
      <c r="B24" s="27" t="s">
        <v>36</v>
      </c>
      <c r="C24" s="23">
        <v>1845</v>
      </c>
      <c r="D24" s="23">
        <v>0</v>
      </c>
      <c r="E24" s="23">
        <v>4280</v>
      </c>
      <c r="F24" s="23">
        <v>3985</v>
      </c>
      <c r="G24" s="23">
        <v>3827</v>
      </c>
      <c r="H24" s="23">
        <v>3500</v>
      </c>
      <c r="I24" s="23">
        <v>0</v>
      </c>
      <c r="J24" s="23">
        <v>39235</v>
      </c>
      <c r="K24" s="23">
        <v>96459</v>
      </c>
      <c r="L24" s="23">
        <v>34615</v>
      </c>
      <c r="M24" s="23">
        <v>2300</v>
      </c>
      <c r="N24" s="23">
        <v>0</v>
      </c>
      <c r="O24" s="23">
        <v>6862</v>
      </c>
      <c r="P24" s="23">
        <v>0</v>
      </c>
      <c r="Q24" s="23">
        <v>0</v>
      </c>
      <c r="R24" s="23">
        <v>0</v>
      </c>
      <c r="S24" s="23">
        <v>44404</v>
      </c>
      <c r="T24" s="23">
        <v>241312</v>
      </c>
      <c r="U24" s="23">
        <v>19500</v>
      </c>
      <c r="V24" s="23">
        <v>260812</v>
      </c>
    </row>
    <row r="25" spans="1:22" ht="26.25" customHeight="1" x14ac:dyDescent="0.3">
      <c r="A25" s="28">
        <v>12</v>
      </c>
      <c r="B25" s="29" t="s">
        <v>37</v>
      </c>
      <c r="C25" s="13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6">
        <v>0</v>
      </c>
      <c r="U25" s="14">
        <v>0</v>
      </c>
      <c r="V25" s="16">
        <v>0</v>
      </c>
    </row>
    <row r="26" spans="1:22" ht="26.25" customHeight="1" x14ac:dyDescent="0.3">
      <c r="A26" s="30">
        <v>13</v>
      </c>
      <c r="B26" s="31" t="s">
        <v>38</v>
      </c>
      <c r="C26" s="13">
        <v>3</v>
      </c>
      <c r="D26" s="14">
        <v>468</v>
      </c>
      <c r="E26" s="14">
        <v>0</v>
      </c>
      <c r="F26" s="14">
        <v>58</v>
      </c>
      <c r="G26" s="14">
        <v>0</v>
      </c>
      <c r="H26" s="14">
        <v>63</v>
      </c>
      <c r="I26" s="14">
        <v>4</v>
      </c>
      <c r="J26" s="14">
        <v>4908</v>
      </c>
      <c r="K26" s="14">
        <v>0</v>
      </c>
      <c r="L26" s="14">
        <v>1195</v>
      </c>
      <c r="M26" s="14">
        <v>0</v>
      </c>
      <c r="N26" s="14">
        <v>35</v>
      </c>
      <c r="O26" s="14">
        <v>1580</v>
      </c>
      <c r="P26" s="14">
        <v>0</v>
      </c>
      <c r="Q26" s="14">
        <v>0</v>
      </c>
      <c r="R26" s="14">
        <v>0</v>
      </c>
      <c r="S26" s="14">
        <v>0</v>
      </c>
      <c r="T26" s="16">
        <v>8314</v>
      </c>
      <c r="U26" s="14">
        <v>0</v>
      </c>
      <c r="V26" s="16">
        <v>8314</v>
      </c>
    </row>
    <row r="27" spans="1:22" ht="26.25" customHeight="1" x14ac:dyDescent="0.3">
      <c r="A27" s="8">
        <v>14</v>
      </c>
      <c r="B27" s="20" t="s">
        <v>39</v>
      </c>
      <c r="C27" s="32">
        <v>30</v>
      </c>
      <c r="D27" s="15">
        <v>0</v>
      </c>
      <c r="E27" s="15">
        <v>51</v>
      </c>
      <c r="F27" s="15">
        <v>1011</v>
      </c>
      <c r="G27" s="15">
        <v>4</v>
      </c>
      <c r="H27" s="15">
        <v>37</v>
      </c>
      <c r="I27" s="15">
        <v>36</v>
      </c>
      <c r="J27" s="15">
        <v>1085</v>
      </c>
      <c r="K27" s="15">
        <v>16808</v>
      </c>
      <c r="L27" s="15">
        <v>3775</v>
      </c>
      <c r="M27" s="15">
        <v>174</v>
      </c>
      <c r="N27" s="14">
        <v>0</v>
      </c>
      <c r="O27" s="15">
        <v>1617</v>
      </c>
      <c r="P27" s="14">
        <v>0</v>
      </c>
      <c r="Q27" s="14">
        <v>0</v>
      </c>
      <c r="R27" s="14">
        <v>0</v>
      </c>
      <c r="S27" s="14">
        <v>0</v>
      </c>
      <c r="T27" s="16">
        <v>24628</v>
      </c>
      <c r="U27" s="14">
        <v>0</v>
      </c>
      <c r="V27" s="16">
        <v>24628</v>
      </c>
    </row>
    <row r="28" spans="1:22" ht="21" customHeight="1" x14ac:dyDescent="0.2">
      <c r="A28" s="21"/>
      <c r="B28" s="27" t="s">
        <v>40</v>
      </c>
      <c r="C28" s="23">
        <v>33</v>
      </c>
      <c r="D28" s="23">
        <v>468</v>
      </c>
      <c r="E28" s="23">
        <v>51</v>
      </c>
      <c r="F28" s="23">
        <v>1069</v>
      </c>
      <c r="G28" s="23">
        <v>4</v>
      </c>
      <c r="H28" s="23">
        <v>100</v>
      </c>
      <c r="I28" s="23">
        <v>40</v>
      </c>
      <c r="J28" s="23">
        <v>5993</v>
      </c>
      <c r="K28" s="23">
        <v>16808</v>
      </c>
      <c r="L28" s="23">
        <v>4970</v>
      </c>
      <c r="M28" s="23">
        <v>174</v>
      </c>
      <c r="N28" s="23">
        <v>35</v>
      </c>
      <c r="O28" s="23">
        <v>3197</v>
      </c>
      <c r="P28" s="23">
        <v>0</v>
      </c>
      <c r="Q28" s="23">
        <v>0</v>
      </c>
      <c r="R28" s="23">
        <v>0</v>
      </c>
      <c r="S28" s="23">
        <v>0</v>
      </c>
      <c r="T28" s="23">
        <v>32942</v>
      </c>
      <c r="U28" s="23">
        <v>0</v>
      </c>
      <c r="V28" s="23">
        <v>32942</v>
      </c>
    </row>
    <row r="29" spans="1:22" ht="18.75" x14ac:dyDescent="0.3">
      <c r="A29" s="28">
        <v>15</v>
      </c>
      <c r="B29" s="25" t="s">
        <v>41</v>
      </c>
      <c r="C29" s="13">
        <v>50</v>
      </c>
      <c r="D29" s="14">
        <v>50</v>
      </c>
      <c r="E29" s="14">
        <v>0</v>
      </c>
      <c r="F29" s="14">
        <v>0</v>
      </c>
      <c r="G29" s="14">
        <v>0</v>
      </c>
      <c r="H29" s="14">
        <v>0</v>
      </c>
      <c r="I29" s="14">
        <v>50</v>
      </c>
      <c r="J29" s="15">
        <v>5224</v>
      </c>
      <c r="K29" s="14">
        <v>1120</v>
      </c>
      <c r="L29" s="14">
        <v>0</v>
      </c>
      <c r="M29" s="14">
        <v>0</v>
      </c>
      <c r="N29" s="14">
        <v>0</v>
      </c>
      <c r="O29" s="14">
        <v>50</v>
      </c>
      <c r="P29" s="14">
        <v>50</v>
      </c>
      <c r="Q29" s="14">
        <v>0</v>
      </c>
      <c r="R29" s="14">
        <v>0</v>
      </c>
      <c r="S29" s="14">
        <v>0</v>
      </c>
      <c r="T29" s="16">
        <v>6594</v>
      </c>
      <c r="U29" s="14">
        <v>0</v>
      </c>
      <c r="V29" s="16">
        <v>6594</v>
      </c>
    </row>
    <row r="30" spans="1:22" ht="18.75" x14ac:dyDescent="0.3">
      <c r="A30" s="30">
        <v>16</v>
      </c>
      <c r="B30" s="18" t="s">
        <v>42</v>
      </c>
      <c r="C30" s="13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40</v>
      </c>
      <c r="K30" s="15">
        <v>11224</v>
      </c>
      <c r="L30" s="14">
        <v>0</v>
      </c>
      <c r="M30" s="14">
        <v>20</v>
      </c>
      <c r="N30" s="14">
        <v>0</v>
      </c>
      <c r="O30" s="14">
        <v>40</v>
      </c>
      <c r="P30" s="14">
        <v>0</v>
      </c>
      <c r="Q30" s="14">
        <v>0</v>
      </c>
      <c r="R30" s="14">
        <v>0</v>
      </c>
      <c r="S30" s="14">
        <v>0</v>
      </c>
      <c r="T30" s="16">
        <v>11324</v>
      </c>
      <c r="U30" s="14">
        <v>0</v>
      </c>
      <c r="V30" s="16">
        <v>11324</v>
      </c>
    </row>
    <row r="31" spans="1:22" ht="18.75" x14ac:dyDescent="0.3">
      <c r="A31" s="30">
        <v>17</v>
      </c>
      <c r="B31" s="18" t="s">
        <v>43</v>
      </c>
      <c r="C31" s="13">
        <v>19</v>
      </c>
      <c r="D31" s="14">
        <v>0</v>
      </c>
      <c r="E31" s="14">
        <v>0</v>
      </c>
      <c r="F31" s="14">
        <v>25</v>
      </c>
      <c r="G31" s="14">
        <v>0</v>
      </c>
      <c r="H31" s="14">
        <v>0</v>
      </c>
      <c r="I31" s="14">
        <v>0</v>
      </c>
      <c r="J31" s="15">
        <v>3918</v>
      </c>
      <c r="K31" s="15">
        <v>1010</v>
      </c>
      <c r="L31" s="14">
        <v>0</v>
      </c>
      <c r="M31" s="14">
        <v>100</v>
      </c>
      <c r="N31" s="14">
        <v>0</v>
      </c>
      <c r="O31" s="14">
        <v>600</v>
      </c>
      <c r="P31" s="14">
        <v>0</v>
      </c>
      <c r="Q31" s="14">
        <v>0</v>
      </c>
      <c r="R31" s="14">
        <v>0</v>
      </c>
      <c r="S31" s="14">
        <v>12000</v>
      </c>
      <c r="T31" s="16">
        <v>17672</v>
      </c>
      <c r="U31" s="14">
        <v>0</v>
      </c>
      <c r="V31" s="16">
        <v>17672</v>
      </c>
    </row>
    <row r="32" spans="1:22" ht="18.75" x14ac:dyDescent="0.3">
      <c r="A32" s="30">
        <v>18</v>
      </c>
      <c r="B32" s="18" t="s">
        <v>44</v>
      </c>
      <c r="C32" s="13">
        <v>90</v>
      </c>
      <c r="D32" s="14">
        <v>0</v>
      </c>
      <c r="E32" s="14">
        <v>0</v>
      </c>
      <c r="F32" s="14">
        <v>100</v>
      </c>
      <c r="G32" s="14">
        <v>0</v>
      </c>
      <c r="H32" s="14">
        <v>0</v>
      </c>
      <c r="I32" s="14">
        <v>0</v>
      </c>
      <c r="J32" s="14">
        <v>500</v>
      </c>
      <c r="K32" s="14">
        <v>9442</v>
      </c>
      <c r="L32" s="14">
        <v>0</v>
      </c>
      <c r="M32" s="14">
        <v>0</v>
      </c>
      <c r="N32" s="14">
        <v>0</v>
      </c>
      <c r="O32" s="14">
        <v>700</v>
      </c>
      <c r="P32" s="14">
        <v>0</v>
      </c>
      <c r="Q32" s="14">
        <v>0</v>
      </c>
      <c r="R32" s="14">
        <v>0</v>
      </c>
      <c r="S32" s="14">
        <v>3967</v>
      </c>
      <c r="T32" s="16">
        <v>14799</v>
      </c>
      <c r="U32" s="14">
        <v>0</v>
      </c>
      <c r="V32" s="16">
        <v>14799</v>
      </c>
    </row>
    <row r="33" spans="1:22" ht="18.75" x14ac:dyDescent="0.3">
      <c r="A33" s="30">
        <v>19</v>
      </c>
      <c r="B33" s="18" t="s">
        <v>45</v>
      </c>
      <c r="C33" s="13">
        <v>110</v>
      </c>
      <c r="D33" s="14">
        <v>0</v>
      </c>
      <c r="E33" s="14">
        <v>80</v>
      </c>
      <c r="F33" s="14">
        <v>110</v>
      </c>
      <c r="G33" s="14">
        <v>0</v>
      </c>
      <c r="H33" s="14">
        <v>110</v>
      </c>
      <c r="I33" s="14">
        <v>50</v>
      </c>
      <c r="J33" s="14">
        <v>1980</v>
      </c>
      <c r="K33" s="14">
        <v>0</v>
      </c>
      <c r="L33" s="14">
        <v>220</v>
      </c>
      <c r="M33" s="14">
        <v>0</v>
      </c>
      <c r="N33" s="14">
        <v>0</v>
      </c>
      <c r="O33" s="14">
        <v>110</v>
      </c>
      <c r="P33" s="14">
        <v>0</v>
      </c>
      <c r="Q33" s="14">
        <v>0</v>
      </c>
      <c r="R33" s="14">
        <v>0</v>
      </c>
      <c r="S33" s="14">
        <v>6530</v>
      </c>
      <c r="T33" s="16">
        <v>9300</v>
      </c>
      <c r="U33" s="14">
        <v>0</v>
      </c>
      <c r="V33" s="16">
        <v>9300</v>
      </c>
    </row>
    <row r="34" spans="1:22" ht="18.75" x14ac:dyDescent="0.3">
      <c r="A34" s="30">
        <v>20</v>
      </c>
      <c r="B34" s="18" t="s">
        <v>46</v>
      </c>
      <c r="C34" s="13">
        <v>0</v>
      </c>
      <c r="D34" s="14">
        <v>0</v>
      </c>
      <c r="E34" s="14">
        <v>0</v>
      </c>
      <c r="F34" s="14">
        <v>50</v>
      </c>
      <c r="G34" s="14">
        <v>0</v>
      </c>
      <c r="H34" s="14">
        <v>100</v>
      </c>
      <c r="I34" s="14">
        <v>20</v>
      </c>
      <c r="J34" s="14">
        <v>625</v>
      </c>
      <c r="K34" s="14">
        <v>3080</v>
      </c>
      <c r="L34" s="14">
        <v>0</v>
      </c>
      <c r="M34" s="14">
        <v>0</v>
      </c>
      <c r="N34" s="14">
        <v>0</v>
      </c>
      <c r="O34" s="14">
        <v>250</v>
      </c>
      <c r="P34" s="14">
        <v>0</v>
      </c>
      <c r="Q34" s="14">
        <v>0</v>
      </c>
      <c r="R34" s="14">
        <v>0</v>
      </c>
      <c r="S34" s="14">
        <v>0</v>
      </c>
      <c r="T34" s="16">
        <v>4125</v>
      </c>
      <c r="U34" s="14">
        <v>0</v>
      </c>
      <c r="V34" s="16">
        <v>4125</v>
      </c>
    </row>
    <row r="35" spans="1:22" ht="18.75" x14ac:dyDescent="0.3">
      <c r="A35" s="30">
        <v>21</v>
      </c>
      <c r="B35" s="225" t="s">
        <v>284</v>
      </c>
      <c r="C35" s="13">
        <v>300</v>
      </c>
      <c r="D35" s="14">
        <v>4000</v>
      </c>
      <c r="E35" s="14">
        <v>400</v>
      </c>
      <c r="F35" s="14">
        <v>300</v>
      </c>
      <c r="G35" s="14">
        <v>0</v>
      </c>
      <c r="H35" s="14">
        <v>0</v>
      </c>
      <c r="I35" s="14">
        <v>0</v>
      </c>
      <c r="J35" s="14">
        <v>4832</v>
      </c>
      <c r="K35" s="14">
        <v>0</v>
      </c>
      <c r="L35" s="14">
        <v>1600</v>
      </c>
      <c r="M35" s="14">
        <v>0</v>
      </c>
      <c r="N35" s="14">
        <v>0</v>
      </c>
      <c r="O35" s="14">
        <v>3000</v>
      </c>
      <c r="P35" s="14">
        <v>0</v>
      </c>
      <c r="Q35" s="14">
        <v>0</v>
      </c>
      <c r="R35" s="14">
        <v>0</v>
      </c>
      <c r="S35" s="14">
        <v>7736</v>
      </c>
      <c r="T35" s="16">
        <v>22168</v>
      </c>
      <c r="U35" s="14">
        <v>0</v>
      </c>
      <c r="V35" s="16">
        <v>22168</v>
      </c>
    </row>
    <row r="36" spans="1:22" ht="18.75" x14ac:dyDescent="0.3">
      <c r="A36" s="30">
        <v>22</v>
      </c>
      <c r="B36" s="18" t="s">
        <v>47</v>
      </c>
      <c r="C36" s="13">
        <v>92</v>
      </c>
      <c r="D36" s="14">
        <v>0</v>
      </c>
      <c r="E36" s="14">
        <v>0</v>
      </c>
      <c r="F36" s="14">
        <v>0</v>
      </c>
      <c r="G36" s="14">
        <v>0</v>
      </c>
      <c r="H36" s="14">
        <v>200</v>
      </c>
      <c r="I36" s="14">
        <v>218</v>
      </c>
      <c r="J36" s="15">
        <v>3833</v>
      </c>
      <c r="K36" s="15">
        <v>2863</v>
      </c>
      <c r="L36" s="14">
        <v>600</v>
      </c>
      <c r="M36" s="14">
        <v>0</v>
      </c>
      <c r="N36" s="14">
        <v>0</v>
      </c>
      <c r="O36" s="14">
        <v>1000</v>
      </c>
      <c r="P36" s="14">
        <v>0</v>
      </c>
      <c r="Q36" s="14">
        <v>0</v>
      </c>
      <c r="R36" s="14">
        <v>0</v>
      </c>
      <c r="S36" s="14">
        <v>1788</v>
      </c>
      <c r="T36" s="16">
        <v>10594</v>
      </c>
      <c r="U36" s="14">
        <v>0</v>
      </c>
      <c r="V36" s="16">
        <v>10594</v>
      </c>
    </row>
    <row r="37" spans="1:22" ht="18.75" x14ac:dyDescent="0.3">
      <c r="A37" s="30">
        <v>23</v>
      </c>
      <c r="B37" s="18" t="s">
        <v>48</v>
      </c>
      <c r="C37" s="13">
        <v>8</v>
      </c>
      <c r="D37" s="14">
        <v>0</v>
      </c>
      <c r="E37" s="14">
        <v>0</v>
      </c>
      <c r="F37" s="14">
        <v>0</v>
      </c>
      <c r="G37" s="14">
        <v>0</v>
      </c>
      <c r="H37" s="14">
        <v>9</v>
      </c>
      <c r="I37" s="14">
        <v>17</v>
      </c>
      <c r="J37" s="14">
        <v>31</v>
      </c>
      <c r="K37" s="14">
        <v>2949</v>
      </c>
      <c r="L37" s="14">
        <v>0</v>
      </c>
      <c r="M37" s="14">
        <v>0</v>
      </c>
      <c r="N37" s="14">
        <v>0</v>
      </c>
      <c r="O37" s="14">
        <v>44</v>
      </c>
      <c r="P37" s="14">
        <v>0</v>
      </c>
      <c r="Q37" s="14">
        <v>0</v>
      </c>
      <c r="R37" s="14">
        <v>0</v>
      </c>
      <c r="S37" s="14">
        <v>589</v>
      </c>
      <c r="T37" s="16">
        <v>3647</v>
      </c>
      <c r="U37" s="14">
        <v>0</v>
      </c>
      <c r="V37" s="16">
        <v>3647</v>
      </c>
    </row>
    <row r="38" spans="1:22" ht="18.75" x14ac:dyDescent="0.3">
      <c r="A38" s="30">
        <v>24</v>
      </c>
      <c r="B38" s="18" t="s">
        <v>49</v>
      </c>
      <c r="C38" s="13">
        <v>0</v>
      </c>
      <c r="D38" s="14">
        <v>0</v>
      </c>
      <c r="E38" s="14">
        <v>0</v>
      </c>
      <c r="F38" s="14">
        <v>2</v>
      </c>
      <c r="G38" s="14">
        <v>0</v>
      </c>
      <c r="H38" s="14">
        <v>90</v>
      </c>
      <c r="I38" s="14">
        <v>60</v>
      </c>
      <c r="J38" s="14">
        <v>364</v>
      </c>
      <c r="K38" s="14">
        <v>2765</v>
      </c>
      <c r="L38" s="14">
        <v>0</v>
      </c>
      <c r="M38" s="14">
        <v>0</v>
      </c>
      <c r="N38" s="14">
        <v>0</v>
      </c>
      <c r="O38" s="14">
        <v>270</v>
      </c>
      <c r="P38" s="14">
        <v>0</v>
      </c>
      <c r="Q38" s="14">
        <v>0</v>
      </c>
      <c r="R38" s="14">
        <v>0</v>
      </c>
      <c r="S38" s="14">
        <v>1306</v>
      </c>
      <c r="T38" s="16">
        <v>4857</v>
      </c>
      <c r="U38" s="14">
        <v>0</v>
      </c>
      <c r="V38" s="16">
        <v>4857</v>
      </c>
    </row>
    <row r="39" spans="1:22" ht="18.75" x14ac:dyDescent="0.3">
      <c r="A39" s="30">
        <v>25</v>
      </c>
      <c r="B39" s="18" t="s">
        <v>50</v>
      </c>
      <c r="C39" s="13">
        <v>9</v>
      </c>
      <c r="D39" s="14">
        <v>532</v>
      </c>
      <c r="E39" s="14">
        <v>0</v>
      </c>
      <c r="F39" s="14">
        <v>22</v>
      </c>
      <c r="G39" s="14">
        <v>0</v>
      </c>
      <c r="H39" s="14">
        <v>0</v>
      </c>
      <c r="I39" s="14">
        <v>0</v>
      </c>
      <c r="J39" s="14">
        <v>520</v>
      </c>
      <c r="K39" s="14">
        <v>4011</v>
      </c>
      <c r="L39" s="14">
        <v>125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3100</v>
      </c>
      <c r="T39" s="16">
        <v>8319</v>
      </c>
      <c r="U39" s="14">
        <v>0</v>
      </c>
      <c r="V39" s="16">
        <v>8319</v>
      </c>
    </row>
    <row r="40" spans="1:22" ht="18.75" x14ac:dyDescent="0.3">
      <c r="A40" s="30">
        <v>26</v>
      </c>
      <c r="B40" s="18" t="s">
        <v>51</v>
      </c>
      <c r="C40" s="13">
        <v>9</v>
      </c>
      <c r="D40" s="14">
        <v>0</v>
      </c>
      <c r="E40" s="14">
        <v>0</v>
      </c>
      <c r="F40" s="14">
        <v>12</v>
      </c>
      <c r="G40" s="14">
        <v>0</v>
      </c>
      <c r="H40" s="14">
        <v>30</v>
      </c>
      <c r="I40" s="14">
        <v>169</v>
      </c>
      <c r="J40" s="14">
        <v>10404</v>
      </c>
      <c r="K40" s="14">
        <v>14740</v>
      </c>
      <c r="L40" s="14">
        <v>1588</v>
      </c>
      <c r="M40" s="14">
        <v>0</v>
      </c>
      <c r="N40" s="14">
        <v>0</v>
      </c>
      <c r="O40" s="14">
        <v>758</v>
      </c>
      <c r="P40" s="14">
        <v>0</v>
      </c>
      <c r="Q40" s="14">
        <v>0</v>
      </c>
      <c r="R40" s="14">
        <v>0</v>
      </c>
      <c r="S40" s="14">
        <v>0</v>
      </c>
      <c r="T40" s="16">
        <v>27710</v>
      </c>
      <c r="U40" s="14">
        <v>0</v>
      </c>
      <c r="V40" s="16">
        <v>27710</v>
      </c>
    </row>
    <row r="41" spans="1:22" ht="18.75" x14ac:dyDescent="0.3">
      <c r="A41" s="30">
        <v>27</v>
      </c>
      <c r="B41" s="18" t="s">
        <v>52</v>
      </c>
      <c r="C41" s="13">
        <v>10</v>
      </c>
      <c r="D41" s="14">
        <v>0</v>
      </c>
      <c r="E41" s="14">
        <v>0</v>
      </c>
      <c r="F41" s="14">
        <v>0</v>
      </c>
      <c r="G41" s="14">
        <v>0</v>
      </c>
      <c r="H41" s="14">
        <v>20</v>
      </c>
      <c r="I41" s="14">
        <v>20</v>
      </c>
      <c r="J41" s="14">
        <v>3224</v>
      </c>
      <c r="K41" s="14">
        <v>3224</v>
      </c>
      <c r="L41" s="14">
        <v>100</v>
      </c>
      <c r="M41" s="14">
        <v>0</v>
      </c>
      <c r="N41" s="14">
        <v>0</v>
      </c>
      <c r="O41" s="14">
        <v>50</v>
      </c>
      <c r="P41" s="14">
        <v>0</v>
      </c>
      <c r="Q41" s="14">
        <v>0</v>
      </c>
      <c r="R41" s="14">
        <v>0</v>
      </c>
      <c r="S41" s="14">
        <v>3953</v>
      </c>
      <c r="T41" s="16">
        <v>10601</v>
      </c>
      <c r="U41" s="14">
        <v>0</v>
      </c>
      <c r="V41" s="16">
        <v>10601</v>
      </c>
    </row>
    <row r="42" spans="1:22" ht="18.75" x14ac:dyDescent="0.3">
      <c r="A42" s="30">
        <v>28</v>
      </c>
      <c r="B42" s="18" t="s">
        <v>53</v>
      </c>
      <c r="C42" s="13">
        <v>0</v>
      </c>
      <c r="D42" s="14">
        <v>0</v>
      </c>
      <c r="E42" s="14">
        <v>80</v>
      </c>
      <c r="F42" s="14">
        <v>100</v>
      </c>
      <c r="G42" s="14">
        <v>0</v>
      </c>
      <c r="H42" s="14">
        <v>45</v>
      </c>
      <c r="I42" s="14">
        <v>0</v>
      </c>
      <c r="J42" s="14">
        <v>900</v>
      </c>
      <c r="K42" s="14">
        <v>18500</v>
      </c>
      <c r="L42" s="14">
        <v>130</v>
      </c>
      <c r="M42" s="14">
        <v>0</v>
      </c>
      <c r="N42" s="14">
        <v>0</v>
      </c>
      <c r="O42" s="14">
        <v>800</v>
      </c>
      <c r="P42" s="14">
        <v>0</v>
      </c>
      <c r="Q42" s="14">
        <v>0</v>
      </c>
      <c r="R42" s="14">
        <v>0</v>
      </c>
      <c r="S42" s="14">
        <v>0</v>
      </c>
      <c r="T42" s="16">
        <v>20555</v>
      </c>
      <c r="U42" s="14">
        <v>0</v>
      </c>
      <c r="V42" s="16">
        <v>20555</v>
      </c>
    </row>
    <row r="43" spans="1:22" ht="18.75" x14ac:dyDescent="0.3">
      <c r="A43" s="30">
        <v>29</v>
      </c>
      <c r="B43" s="18" t="s">
        <v>54</v>
      </c>
      <c r="C43" s="13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1068</v>
      </c>
      <c r="K43" s="14">
        <v>713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2920</v>
      </c>
      <c r="T43" s="16">
        <v>4701</v>
      </c>
      <c r="U43" s="14">
        <v>0</v>
      </c>
      <c r="V43" s="16">
        <v>4701</v>
      </c>
    </row>
    <row r="44" spans="1:22" ht="18.75" x14ac:dyDescent="0.3">
      <c r="A44" s="30">
        <v>30</v>
      </c>
      <c r="B44" s="18" t="s">
        <v>55</v>
      </c>
      <c r="C44" s="13">
        <v>36</v>
      </c>
      <c r="D44" s="14">
        <v>0</v>
      </c>
      <c r="E44" s="14">
        <v>54</v>
      </c>
      <c r="F44" s="14">
        <v>0</v>
      </c>
      <c r="G44" s="14">
        <v>0</v>
      </c>
      <c r="H44" s="14">
        <v>30</v>
      </c>
      <c r="I44" s="14">
        <v>0</v>
      </c>
      <c r="J44" s="14">
        <v>1150</v>
      </c>
      <c r="K44" s="14">
        <v>5400</v>
      </c>
      <c r="L44" s="14">
        <v>0</v>
      </c>
      <c r="M44" s="14">
        <v>0</v>
      </c>
      <c r="N44" s="14">
        <v>0</v>
      </c>
      <c r="O44" s="14">
        <v>312</v>
      </c>
      <c r="P44" s="14">
        <v>0</v>
      </c>
      <c r="Q44" s="14">
        <v>0</v>
      </c>
      <c r="R44" s="14">
        <v>0</v>
      </c>
      <c r="S44" s="14">
        <v>0</v>
      </c>
      <c r="T44" s="16">
        <v>6982</v>
      </c>
      <c r="U44" s="14">
        <v>0</v>
      </c>
      <c r="V44" s="16">
        <v>6982</v>
      </c>
    </row>
    <row r="45" spans="1:22" ht="18.75" x14ac:dyDescent="0.3">
      <c r="A45" s="30">
        <v>31</v>
      </c>
      <c r="B45" s="18" t="s">
        <v>56</v>
      </c>
      <c r="C45" s="13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12412</v>
      </c>
      <c r="K45" s="14">
        <v>13447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5224</v>
      </c>
      <c r="T45" s="16">
        <v>31083</v>
      </c>
      <c r="U45" s="14">
        <v>0</v>
      </c>
      <c r="V45" s="16">
        <v>31083</v>
      </c>
    </row>
    <row r="46" spans="1:22" ht="18.75" x14ac:dyDescent="0.3">
      <c r="A46" s="30">
        <v>32</v>
      </c>
      <c r="B46" s="18" t="s">
        <v>57</v>
      </c>
      <c r="C46" s="13">
        <v>0</v>
      </c>
      <c r="D46" s="14">
        <v>0</v>
      </c>
      <c r="E46" s="14">
        <v>0</v>
      </c>
      <c r="F46" s="14">
        <v>15</v>
      </c>
      <c r="G46" s="14">
        <v>0</v>
      </c>
      <c r="H46" s="14">
        <v>0</v>
      </c>
      <c r="I46" s="14">
        <v>0</v>
      </c>
      <c r="J46" s="14">
        <v>180</v>
      </c>
      <c r="K46" s="14">
        <v>4024</v>
      </c>
      <c r="L46" s="14">
        <v>0</v>
      </c>
      <c r="M46" s="14">
        <v>0</v>
      </c>
      <c r="N46" s="14">
        <v>0</v>
      </c>
      <c r="O46" s="14">
        <v>10</v>
      </c>
      <c r="P46" s="14">
        <v>0</v>
      </c>
      <c r="Q46" s="14">
        <v>0</v>
      </c>
      <c r="R46" s="14">
        <v>0</v>
      </c>
      <c r="S46" s="14">
        <v>1200</v>
      </c>
      <c r="T46" s="16">
        <v>5429</v>
      </c>
      <c r="U46" s="14">
        <v>0</v>
      </c>
      <c r="V46" s="16">
        <v>5429</v>
      </c>
    </row>
    <row r="47" spans="1:22" ht="22.5" customHeight="1" x14ac:dyDescent="0.3">
      <c r="A47" s="30">
        <v>33</v>
      </c>
      <c r="B47" s="33" t="s">
        <v>58</v>
      </c>
      <c r="C47" s="13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150</v>
      </c>
      <c r="K47" s="14">
        <v>48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30896</v>
      </c>
      <c r="T47" s="16">
        <v>31094</v>
      </c>
      <c r="U47" s="14">
        <v>0</v>
      </c>
      <c r="V47" s="16">
        <v>31094</v>
      </c>
    </row>
    <row r="48" spans="1:22" ht="37.5" x14ac:dyDescent="0.3">
      <c r="A48" s="30">
        <v>34</v>
      </c>
      <c r="B48" s="18" t="s">
        <v>59</v>
      </c>
      <c r="C48" s="13">
        <v>0</v>
      </c>
      <c r="D48" s="14">
        <v>8000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6">
        <v>8000</v>
      </c>
      <c r="U48" s="14">
        <v>0</v>
      </c>
      <c r="V48" s="16">
        <v>8000</v>
      </c>
    </row>
    <row r="49" spans="1:22" ht="37.5" x14ac:dyDescent="0.3">
      <c r="A49" s="30">
        <v>35</v>
      </c>
      <c r="B49" s="34" t="s">
        <v>60</v>
      </c>
      <c r="C49" s="13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6">
        <v>0</v>
      </c>
      <c r="U49" s="14">
        <v>0</v>
      </c>
      <c r="V49" s="16">
        <v>0</v>
      </c>
    </row>
    <row r="50" spans="1:22" ht="34.5" customHeight="1" x14ac:dyDescent="0.3">
      <c r="A50" s="8">
        <v>36</v>
      </c>
      <c r="B50" s="34" t="s">
        <v>61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6">
        <v>0</v>
      </c>
      <c r="U50" s="14">
        <v>0</v>
      </c>
      <c r="V50" s="16">
        <v>0</v>
      </c>
    </row>
    <row r="51" spans="1:22" ht="31.5" x14ac:dyDescent="0.2">
      <c r="A51" s="21"/>
      <c r="B51" s="27" t="s">
        <v>62</v>
      </c>
      <c r="C51" s="35">
        <v>733</v>
      </c>
      <c r="D51" s="35">
        <v>12582</v>
      </c>
      <c r="E51" s="35">
        <v>614</v>
      </c>
      <c r="F51" s="35">
        <v>736</v>
      </c>
      <c r="G51" s="35">
        <v>0</v>
      </c>
      <c r="H51" s="35">
        <v>634</v>
      </c>
      <c r="I51" s="35">
        <v>604</v>
      </c>
      <c r="J51" s="35">
        <v>51355</v>
      </c>
      <c r="K51" s="35">
        <v>98560</v>
      </c>
      <c r="L51" s="35">
        <v>4363</v>
      </c>
      <c r="M51" s="35">
        <v>120</v>
      </c>
      <c r="N51" s="35">
        <v>0</v>
      </c>
      <c r="O51" s="35">
        <v>7994</v>
      </c>
      <c r="P51" s="35">
        <v>50</v>
      </c>
      <c r="Q51" s="35">
        <v>0</v>
      </c>
      <c r="R51" s="35">
        <v>0</v>
      </c>
      <c r="S51" s="35">
        <v>81209</v>
      </c>
      <c r="T51" s="35">
        <v>259554</v>
      </c>
      <c r="U51" s="35">
        <v>0</v>
      </c>
      <c r="V51" s="35">
        <v>259554</v>
      </c>
    </row>
    <row r="52" spans="1:22" ht="18.75" x14ac:dyDescent="0.2">
      <c r="A52" s="21"/>
      <c r="B52" s="36" t="s">
        <v>63</v>
      </c>
      <c r="C52" s="35">
        <v>5141</v>
      </c>
      <c r="D52" s="35">
        <v>13050</v>
      </c>
      <c r="E52" s="35">
        <v>5012</v>
      </c>
      <c r="F52" s="35">
        <v>6660</v>
      </c>
      <c r="G52" s="35">
        <v>4049</v>
      </c>
      <c r="H52" s="35">
        <v>4906</v>
      </c>
      <c r="I52" s="35">
        <v>20144</v>
      </c>
      <c r="J52" s="35">
        <v>109164</v>
      </c>
      <c r="K52" s="35">
        <v>212387</v>
      </c>
      <c r="L52" s="35">
        <v>65233</v>
      </c>
      <c r="M52" s="35">
        <v>7494</v>
      </c>
      <c r="N52" s="35">
        <v>40</v>
      </c>
      <c r="O52" s="35">
        <v>29615</v>
      </c>
      <c r="P52" s="35">
        <v>50</v>
      </c>
      <c r="Q52" s="35">
        <v>40</v>
      </c>
      <c r="R52" s="35">
        <v>20</v>
      </c>
      <c r="S52" s="35">
        <v>125613</v>
      </c>
      <c r="T52" s="35">
        <v>608618</v>
      </c>
      <c r="U52" s="35">
        <v>19500</v>
      </c>
      <c r="V52" s="35">
        <v>628118</v>
      </c>
    </row>
    <row r="53" spans="1:22" ht="21" customHeight="1" x14ac:dyDescent="0.3">
      <c r="A53" s="37">
        <v>37</v>
      </c>
      <c r="B53" s="38" t="s">
        <v>64</v>
      </c>
      <c r="C53" s="13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6">
        <v>0</v>
      </c>
      <c r="U53" s="14">
        <v>0</v>
      </c>
      <c r="V53" s="16">
        <v>0</v>
      </c>
    </row>
    <row r="54" spans="1:22" ht="39" customHeight="1" x14ac:dyDescent="0.2">
      <c r="A54" s="21"/>
      <c r="B54" s="39" t="s">
        <v>65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</row>
    <row r="55" spans="1:22" ht="18.75" x14ac:dyDescent="0.3">
      <c r="A55" s="28">
        <v>38</v>
      </c>
      <c r="B55" s="25" t="s">
        <v>66</v>
      </c>
      <c r="C55" s="40">
        <v>70</v>
      </c>
      <c r="D55" s="40">
        <v>0</v>
      </c>
      <c r="E55" s="40">
        <v>20</v>
      </c>
      <c r="F55" s="40">
        <v>150</v>
      </c>
      <c r="G55" s="40">
        <v>0</v>
      </c>
      <c r="H55" s="40">
        <v>0</v>
      </c>
      <c r="I55" s="40">
        <v>0</v>
      </c>
      <c r="J55" s="40">
        <v>3500</v>
      </c>
      <c r="K55" s="40">
        <v>19500</v>
      </c>
      <c r="L55" s="40">
        <v>5200</v>
      </c>
      <c r="M55" s="40">
        <v>0</v>
      </c>
      <c r="N55" s="40">
        <v>0</v>
      </c>
      <c r="O55" s="40">
        <v>1400</v>
      </c>
      <c r="P55" s="40">
        <v>0</v>
      </c>
      <c r="Q55" s="40">
        <v>0</v>
      </c>
      <c r="R55" s="40">
        <v>0</v>
      </c>
      <c r="S55" s="40">
        <v>0</v>
      </c>
      <c r="T55" s="41">
        <v>29840</v>
      </c>
      <c r="U55" s="40">
        <v>0</v>
      </c>
      <c r="V55" s="16">
        <v>29840</v>
      </c>
    </row>
    <row r="56" spans="1:22" ht="18.75" x14ac:dyDescent="0.3">
      <c r="A56" s="30">
        <v>39</v>
      </c>
      <c r="B56" s="18" t="s">
        <v>67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6">
        <v>0</v>
      </c>
      <c r="U56" s="14">
        <v>0</v>
      </c>
      <c r="V56" s="16">
        <v>0</v>
      </c>
    </row>
    <row r="57" spans="1:22" ht="18.75" x14ac:dyDescent="0.3">
      <c r="A57" s="30">
        <v>40</v>
      </c>
      <c r="B57" s="18" t="s">
        <v>68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3">
        <v>0</v>
      </c>
      <c r="U57" s="42">
        <v>0</v>
      </c>
      <c r="V57" s="16">
        <v>0</v>
      </c>
    </row>
    <row r="58" spans="1:22" ht="18.75" x14ac:dyDescent="0.3">
      <c r="A58" s="30">
        <v>41</v>
      </c>
      <c r="B58" s="18" t="s">
        <v>69</v>
      </c>
      <c r="C58" s="13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5">
        <v>0</v>
      </c>
      <c r="L58" s="15">
        <v>0</v>
      </c>
      <c r="M58" s="15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6">
        <v>0</v>
      </c>
      <c r="U58" s="14">
        <v>0</v>
      </c>
      <c r="V58" s="16">
        <v>0</v>
      </c>
    </row>
    <row r="59" spans="1:22" ht="18.75" x14ac:dyDescent="0.3">
      <c r="A59" s="8">
        <v>42</v>
      </c>
      <c r="B59" s="20" t="s">
        <v>70</v>
      </c>
      <c r="C59" s="13">
        <v>139</v>
      </c>
      <c r="D59" s="14">
        <v>17</v>
      </c>
      <c r="E59" s="14">
        <v>35</v>
      </c>
      <c r="F59" s="14">
        <v>87</v>
      </c>
      <c r="G59" s="15">
        <v>0</v>
      </c>
      <c r="H59" s="14">
        <v>104</v>
      </c>
      <c r="I59" s="14">
        <v>42</v>
      </c>
      <c r="J59" s="14">
        <v>35</v>
      </c>
      <c r="K59" s="15">
        <v>5362</v>
      </c>
      <c r="L59" s="15">
        <v>24</v>
      </c>
      <c r="M59" s="15">
        <v>9</v>
      </c>
      <c r="N59" s="14">
        <v>22</v>
      </c>
      <c r="O59" s="14">
        <v>100</v>
      </c>
      <c r="P59" s="14">
        <v>7</v>
      </c>
      <c r="Q59" s="14">
        <v>0</v>
      </c>
      <c r="R59" s="14">
        <v>17</v>
      </c>
      <c r="S59" s="14">
        <v>0</v>
      </c>
      <c r="T59" s="16">
        <v>6000</v>
      </c>
      <c r="U59" s="14">
        <v>0</v>
      </c>
      <c r="V59" s="16">
        <v>6000</v>
      </c>
    </row>
    <row r="60" spans="1:22" ht="18.75" x14ac:dyDescent="0.2">
      <c r="A60" s="21"/>
      <c r="B60" s="36" t="s">
        <v>71</v>
      </c>
      <c r="C60" s="35">
        <v>209</v>
      </c>
      <c r="D60" s="35">
        <v>17</v>
      </c>
      <c r="E60" s="35">
        <v>55</v>
      </c>
      <c r="F60" s="35">
        <v>237</v>
      </c>
      <c r="G60" s="35">
        <v>0</v>
      </c>
      <c r="H60" s="35">
        <v>104</v>
      </c>
      <c r="I60" s="35">
        <v>42</v>
      </c>
      <c r="J60" s="35">
        <v>3535</v>
      </c>
      <c r="K60" s="35">
        <v>24862</v>
      </c>
      <c r="L60" s="35">
        <v>5224</v>
      </c>
      <c r="M60" s="35">
        <v>9</v>
      </c>
      <c r="N60" s="35">
        <v>22</v>
      </c>
      <c r="O60" s="35">
        <v>1500</v>
      </c>
      <c r="P60" s="35">
        <v>7</v>
      </c>
      <c r="Q60" s="35">
        <v>0</v>
      </c>
      <c r="R60" s="35">
        <v>17</v>
      </c>
      <c r="S60" s="35">
        <v>0</v>
      </c>
      <c r="T60" s="35">
        <v>35840</v>
      </c>
      <c r="U60" s="35">
        <v>0</v>
      </c>
      <c r="V60" s="35">
        <v>35840</v>
      </c>
    </row>
    <row r="61" spans="1:22" ht="20.25" customHeight="1" x14ac:dyDescent="0.3">
      <c r="A61" s="28">
        <v>43</v>
      </c>
      <c r="B61" s="25" t="s">
        <v>72</v>
      </c>
      <c r="C61" s="13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5">
        <v>0</v>
      </c>
      <c r="L61" s="15">
        <v>0</v>
      </c>
      <c r="M61" s="15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6">
        <v>0</v>
      </c>
      <c r="U61" s="14">
        <v>0</v>
      </c>
      <c r="V61" s="16">
        <v>0</v>
      </c>
    </row>
    <row r="62" spans="1:22" ht="20.25" customHeight="1" x14ac:dyDescent="0.3">
      <c r="A62" s="30">
        <v>44</v>
      </c>
      <c r="B62" s="18" t="s">
        <v>73</v>
      </c>
      <c r="C62" s="13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5">
        <v>7952</v>
      </c>
      <c r="L62" s="15">
        <v>0</v>
      </c>
      <c r="M62" s="15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6">
        <v>7952</v>
      </c>
      <c r="U62" s="14">
        <v>0</v>
      </c>
      <c r="V62" s="16">
        <v>7952</v>
      </c>
    </row>
    <row r="63" spans="1:22" ht="24.75" customHeight="1" x14ac:dyDescent="0.3">
      <c r="A63" s="30">
        <v>45</v>
      </c>
      <c r="B63" s="18" t="s">
        <v>74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16">
        <v>0</v>
      </c>
      <c r="U63" s="42">
        <v>0</v>
      </c>
      <c r="V63" s="16">
        <v>0</v>
      </c>
    </row>
    <row r="64" spans="1:22" ht="20.25" customHeight="1" x14ac:dyDescent="0.3">
      <c r="A64" s="30">
        <v>46</v>
      </c>
      <c r="B64" s="18" t="s">
        <v>75</v>
      </c>
      <c r="C64" s="13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5">
        <v>0</v>
      </c>
      <c r="L64" s="15">
        <v>0</v>
      </c>
      <c r="M64" s="15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6">
        <v>0</v>
      </c>
      <c r="U64" s="14">
        <v>0</v>
      </c>
      <c r="V64" s="16">
        <v>0</v>
      </c>
    </row>
    <row r="65" spans="1:22" ht="25.5" customHeight="1" x14ac:dyDescent="0.3">
      <c r="A65" s="30">
        <v>47</v>
      </c>
      <c r="B65" s="18" t="s">
        <v>76</v>
      </c>
      <c r="C65" s="13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5">
        <v>0</v>
      </c>
      <c r="L65" s="15">
        <v>0</v>
      </c>
      <c r="M65" s="15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6">
        <v>0</v>
      </c>
      <c r="U65" s="14">
        <v>0</v>
      </c>
      <c r="V65" s="16">
        <v>0</v>
      </c>
    </row>
    <row r="66" spans="1:22" ht="18.75" x14ac:dyDescent="0.3">
      <c r="A66" s="30">
        <v>48</v>
      </c>
      <c r="B66" s="18" t="s">
        <v>77</v>
      </c>
      <c r="C66" s="13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5">
        <v>0</v>
      </c>
      <c r="L66" s="15">
        <v>0</v>
      </c>
      <c r="M66" s="15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6">
        <v>0</v>
      </c>
      <c r="U66" s="14">
        <v>0</v>
      </c>
      <c r="V66" s="16">
        <v>0</v>
      </c>
    </row>
    <row r="67" spans="1:22" ht="18.75" x14ac:dyDescent="0.3">
      <c r="A67" s="30">
        <v>49</v>
      </c>
      <c r="B67" s="18" t="s">
        <v>78</v>
      </c>
      <c r="C67" s="13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5">
        <v>0</v>
      </c>
      <c r="L67" s="15">
        <v>0</v>
      </c>
      <c r="M67" s="15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6">
        <v>0</v>
      </c>
      <c r="U67" s="14">
        <v>0</v>
      </c>
      <c r="V67" s="16">
        <v>0</v>
      </c>
    </row>
    <row r="68" spans="1:22" ht="18.75" x14ac:dyDescent="0.3">
      <c r="A68" s="30">
        <v>50</v>
      </c>
      <c r="B68" s="18" t="s">
        <v>79</v>
      </c>
      <c r="C68" s="13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5">
        <v>0</v>
      </c>
      <c r="L68" s="15">
        <v>0</v>
      </c>
      <c r="M68" s="15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6">
        <v>0</v>
      </c>
      <c r="U68" s="14">
        <v>0</v>
      </c>
      <c r="V68" s="16">
        <v>0</v>
      </c>
    </row>
    <row r="69" spans="1:22" ht="18.75" x14ac:dyDescent="0.3">
      <c r="A69" s="30">
        <v>51</v>
      </c>
      <c r="B69" s="18" t="s">
        <v>80</v>
      </c>
      <c r="C69" s="13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5">
        <v>0</v>
      </c>
      <c r="L69" s="15">
        <v>0</v>
      </c>
      <c r="M69" s="15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6">
        <v>0</v>
      </c>
      <c r="U69" s="14">
        <v>0</v>
      </c>
      <c r="V69" s="16">
        <v>0</v>
      </c>
    </row>
    <row r="70" spans="1:22" ht="18.75" x14ac:dyDescent="0.3">
      <c r="A70" s="30">
        <v>52</v>
      </c>
      <c r="B70" s="18" t="s">
        <v>81</v>
      </c>
      <c r="C70" s="13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5">
        <v>0</v>
      </c>
      <c r="L70" s="15">
        <v>0</v>
      </c>
      <c r="M70" s="15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6">
        <v>0</v>
      </c>
      <c r="U70" s="14">
        <v>0</v>
      </c>
      <c r="V70" s="16">
        <v>0</v>
      </c>
    </row>
    <row r="71" spans="1:22" ht="18.75" x14ac:dyDescent="0.3">
      <c r="A71" s="30">
        <v>53</v>
      </c>
      <c r="B71" s="18" t="s">
        <v>82</v>
      </c>
      <c r="C71" s="13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5">
        <v>0</v>
      </c>
      <c r="L71" s="15">
        <v>0</v>
      </c>
      <c r="M71" s="15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6">
        <v>0</v>
      </c>
      <c r="U71" s="14">
        <v>0</v>
      </c>
      <c r="V71" s="16">
        <v>0</v>
      </c>
    </row>
    <row r="72" spans="1:22" ht="18.75" x14ac:dyDescent="0.3">
      <c r="A72" s="30">
        <v>54</v>
      </c>
      <c r="B72" s="18" t="s">
        <v>83</v>
      </c>
      <c r="C72" s="13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5">
        <v>0</v>
      </c>
      <c r="L72" s="15">
        <v>0</v>
      </c>
      <c r="M72" s="15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6">
        <v>0</v>
      </c>
      <c r="U72" s="14">
        <v>0</v>
      </c>
      <c r="V72" s="16">
        <v>0</v>
      </c>
    </row>
    <row r="73" spans="1:22" ht="22.5" customHeight="1" x14ac:dyDescent="0.3">
      <c r="A73" s="30">
        <v>55</v>
      </c>
      <c r="B73" s="18" t="s">
        <v>84</v>
      </c>
      <c r="C73" s="13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5">
        <v>0</v>
      </c>
      <c r="L73" s="15">
        <v>0</v>
      </c>
      <c r="M73" s="15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6">
        <v>0</v>
      </c>
      <c r="U73" s="14">
        <v>0</v>
      </c>
      <c r="V73" s="16">
        <v>0</v>
      </c>
    </row>
    <row r="74" spans="1:22" ht="18.75" x14ac:dyDescent="0.3">
      <c r="A74" s="30">
        <v>56</v>
      </c>
      <c r="B74" s="18" t="s">
        <v>85</v>
      </c>
      <c r="C74" s="13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199</v>
      </c>
      <c r="K74" s="15">
        <v>299</v>
      </c>
      <c r="L74" s="15">
        <v>0</v>
      </c>
      <c r="M74" s="15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6">
        <v>498</v>
      </c>
      <c r="U74" s="14">
        <v>0</v>
      </c>
      <c r="V74" s="16">
        <v>498</v>
      </c>
    </row>
    <row r="75" spans="1:22" ht="18.75" x14ac:dyDescent="0.3">
      <c r="A75" s="30">
        <v>57</v>
      </c>
      <c r="B75" s="18" t="s">
        <v>86</v>
      </c>
      <c r="C75" s="13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5">
        <v>0</v>
      </c>
      <c r="L75" s="15">
        <v>0</v>
      </c>
      <c r="M75" s="15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6">
        <v>0</v>
      </c>
      <c r="U75" s="14">
        <v>0</v>
      </c>
      <c r="V75" s="16">
        <v>0</v>
      </c>
    </row>
    <row r="76" spans="1:22" ht="18.75" x14ac:dyDescent="0.3">
      <c r="A76" s="30">
        <v>58</v>
      </c>
      <c r="B76" s="18" t="s">
        <v>87</v>
      </c>
      <c r="C76" s="13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5">
        <v>0</v>
      </c>
      <c r="L76" s="15">
        <v>0</v>
      </c>
      <c r="M76" s="15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6">
        <v>0</v>
      </c>
      <c r="U76" s="14">
        <v>0</v>
      </c>
      <c r="V76" s="16">
        <v>0</v>
      </c>
    </row>
    <row r="77" spans="1:22" ht="18.75" x14ac:dyDescent="0.3">
      <c r="A77" s="30">
        <v>59</v>
      </c>
      <c r="B77" s="18" t="s">
        <v>88</v>
      </c>
      <c r="C77" s="13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5">
        <v>0</v>
      </c>
      <c r="L77" s="15">
        <v>0</v>
      </c>
      <c r="M77" s="15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6">
        <v>0</v>
      </c>
      <c r="U77" s="14">
        <v>0</v>
      </c>
      <c r="V77" s="16">
        <v>0</v>
      </c>
    </row>
    <row r="78" spans="1:22" ht="23.25" customHeight="1" x14ac:dyDescent="0.3">
      <c r="A78" s="30">
        <v>60</v>
      </c>
      <c r="B78" s="18" t="s">
        <v>89</v>
      </c>
      <c r="C78" s="13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5">
        <v>0</v>
      </c>
      <c r="L78" s="15">
        <v>0</v>
      </c>
      <c r="M78" s="15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6">
        <v>0</v>
      </c>
      <c r="U78" s="14">
        <v>0</v>
      </c>
      <c r="V78" s="16">
        <v>0</v>
      </c>
    </row>
    <row r="79" spans="1:22" ht="23.25" customHeight="1" x14ac:dyDescent="0.3">
      <c r="A79" s="30">
        <v>61</v>
      </c>
      <c r="B79" s="18" t="s">
        <v>90</v>
      </c>
      <c r="C79" s="13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5">
        <v>0</v>
      </c>
      <c r="L79" s="15">
        <v>0</v>
      </c>
      <c r="M79" s="15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6">
        <v>0</v>
      </c>
      <c r="U79" s="14">
        <v>0</v>
      </c>
      <c r="V79" s="16">
        <v>0</v>
      </c>
    </row>
    <row r="80" spans="1:22" ht="18.75" x14ac:dyDescent="0.3">
      <c r="A80" s="30">
        <v>62</v>
      </c>
      <c r="B80" s="18" t="s">
        <v>91</v>
      </c>
      <c r="C80" s="13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5">
        <v>0</v>
      </c>
      <c r="L80" s="15">
        <v>0</v>
      </c>
      <c r="M80" s="15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6">
        <v>0</v>
      </c>
      <c r="U80" s="14">
        <v>0</v>
      </c>
      <c r="V80" s="16">
        <v>0</v>
      </c>
    </row>
    <row r="81" spans="1:22" ht="18.75" x14ac:dyDescent="0.3">
      <c r="A81" s="30">
        <v>63</v>
      </c>
      <c r="B81" s="18" t="s">
        <v>92</v>
      </c>
      <c r="C81" s="13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5">
        <v>0</v>
      </c>
      <c r="L81" s="15">
        <v>0</v>
      </c>
      <c r="M81" s="15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6">
        <v>0</v>
      </c>
      <c r="U81" s="14">
        <v>0</v>
      </c>
      <c r="V81" s="16">
        <v>0</v>
      </c>
    </row>
    <row r="82" spans="1:22" ht="18.75" x14ac:dyDescent="0.3">
      <c r="A82" s="30">
        <v>64</v>
      </c>
      <c r="B82" s="18" t="s">
        <v>93</v>
      </c>
      <c r="C82" s="13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5">
        <v>0</v>
      </c>
      <c r="L82" s="15">
        <v>0</v>
      </c>
      <c r="M82" s="15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6">
        <v>0</v>
      </c>
      <c r="U82" s="14">
        <v>0</v>
      </c>
      <c r="V82" s="16">
        <v>0</v>
      </c>
    </row>
    <row r="83" spans="1:22" ht="18.75" x14ac:dyDescent="0.3">
      <c r="A83" s="30">
        <v>65</v>
      </c>
      <c r="B83" s="18" t="s">
        <v>94</v>
      </c>
      <c r="C83" s="13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5">
        <v>0</v>
      </c>
      <c r="L83" s="15">
        <v>0</v>
      </c>
      <c r="M83" s="15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6">
        <v>0</v>
      </c>
      <c r="U83" s="14">
        <v>0</v>
      </c>
      <c r="V83" s="16">
        <v>0</v>
      </c>
    </row>
    <row r="84" spans="1:22" ht="19.5" customHeight="1" x14ac:dyDescent="0.3">
      <c r="A84" s="30">
        <v>66</v>
      </c>
      <c r="B84" s="44" t="s">
        <v>95</v>
      </c>
      <c r="C84" s="13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5">
        <v>0</v>
      </c>
      <c r="L84" s="15">
        <v>0</v>
      </c>
      <c r="M84" s="15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6">
        <v>0</v>
      </c>
      <c r="U84" s="14">
        <v>0</v>
      </c>
      <c r="V84" s="16">
        <v>0</v>
      </c>
    </row>
    <row r="85" spans="1:22" ht="19.5" customHeight="1" x14ac:dyDescent="0.3">
      <c r="A85" s="30">
        <v>67</v>
      </c>
      <c r="B85" s="44" t="s">
        <v>96</v>
      </c>
      <c r="C85" s="13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5">
        <v>0</v>
      </c>
      <c r="L85" s="15">
        <v>0</v>
      </c>
      <c r="M85" s="15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6">
        <v>0</v>
      </c>
      <c r="U85" s="14">
        <v>0</v>
      </c>
      <c r="V85" s="16">
        <v>0</v>
      </c>
    </row>
    <row r="86" spans="1:22" ht="18.75" x14ac:dyDescent="0.3">
      <c r="A86" s="30">
        <v>68</v>
      </c>
      <c r="B86" s="44" t="s">
        <v>97</v>
      </c>
      <c r="C86" s="13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5">
        <v>0</v>
      </c>
      <c r="L86" s="15">
        <v>0</v>
      </c>
      <c r="M86" s="15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6">
        <v>0</v>
      </c>
      <c r="U86" s="14">
        <v>0</v>
      </c>
      <c r="V86" s="16">
        <v>0</v>
      </c>
    </row>
    <row r="87" spans="1:22" ht="18.75" x14ac:dyDescent="0.3">
      <c r="A87" s="30">
        <v>69</v>
      </c>
      <c r="B87" s="44" t="s">
        <v>98</v>
      </c>
      <c r="C87" s="13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5">
        <v>0</v>
      </c>
      <c r="L87" s="15">
        <v>0</v>
      </c>
      <c r="M87" s="15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6">
        <v>0</v>
      </c>
      <c r="U87" s="14">
        <v>0</v>
      </c>
      <c r="V87" s="16">
        <v>0</v>
      </c>
    </row>
    <row r="88" spans="1:22" ht="18.75" x14ac:dyDescent="0.3">
      <c r="A88" s="30">
        <v>70</v>
      </c>
      <c r="B88" s="44" t="s">
        <v>99</v>
      </c>
      <c r="C88" s="13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5">
        <v>0</v>
      </c>
      <c r="L88" s="15">
        <v>0</v>
      </c>
      <c r="M88" s="15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6">
        <v>0</v>
      </c>
      <c r="U88" s="14">
        <v>0</v>
      </c>
      <c r="V88" s="16">
        <v>0</v>
      </c>
    </row>
    <row r="89" spans="1:22" ht="18.75" x14ac:dyDescent="0.3">
      <c r="A89" s="30">
        <v>71</v>
      </c>
      <c r="B89" s="44" t="s">
        <v>100</v>
      </c>
      <c r="C89" s="13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5">
        <v>0</v>
      </c>
      <c r="L89" s="15">
        <v>0</v>
      </c>
      <c r="M89" s="15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6">
        <v>0</v>
      </c>
      <c r="U89" s="14">
        <v>0</v>
      </c>
      <c r="V89" s="16">
        <v>0</v>
      </c>
    </row>
    <row r="90" spans="1:22" ht="18.75" x14ac:dyDescent="0.3">
      <c r="A90" s="30">
        <v>72</v>
      </c>
      <c r="B90" s="18" t="s">
        <v>101</v>
      </c>
      <c r="C90" s="13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5">
        <v>0</v>
      </c>
      <c r="L90" s="15">
        <v>0</v>
      </c>
      <c r="M90" s="15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6">
        <v>0</v>
      </c>
      <c r="U90" s="14">
        <v>0</v>
      </c>
      <c r="V90" s="16">
        <v>0</v>
      </c>
    </row>
    <row r="91" spans="1:22" ht="18.75" x14ac:dyDescent="0.3">
      <c r="A91" s="30">
        <v>73</v>
      </c>
      <c r="B91" s="18" t="s">
        <v>102</v>
      </c>
      <c r="C91" s="13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5">
        <v>0</v>
      </c>
      <c r="L91" s="15">
        <v>0</v>
      </c>
      <c r="M91" s="15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6">
        <v>0</v>
      </c>
      <c r="U91" s="14">
        <v>0</v>
      </c>
      <c r="V91" s="16">
        <v>0</v>
      </c>
    </row>
    <row r="92" spans="1:22" ht="18.75" x14ac:dyDescent="0.3">
      <c r="A92" s="30">
        <v>74</v>
      </c>
      <c r="B92" s="18" t="s">
        <v>103</v>
      </c>
      <c r="C92" s="13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5">
        <v>0</v>
      </c>
      <c r="L92" s="15">
        <v>0</v>
      </c>
      <c r="M92" s="15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6">
        <v>0</v>
      </c>
      <c r="U92" s="14">
        <v>0</v>
      </c>
      <c r="V92" s="16">
        <v>0</v>
      </c>
    </row>
    <row r="93" spans="1:22" s="45" customFormat="1" ht="18.75" x14ac:dyDescent="0.3">
      <c r="A93" s="30">
        <v>75</v>
      </c>
      <c r="B93" s="18" t="s">
        <v>104</v>
      </c>
      <c r="C93" s="13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50</v>
      </c>
      <c r="K93" s="15">
        <v>50</v>
      </c>
      <c r="L93" s="15">
        <v>0</v>
      </c>
      <c r="M93" s="15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6">
        <v>100</v>
      </c>
      <c r="U93" s="14">
        <v>0</v>
      </c>
      <c r="V93" s="16">
        <v>100</v>
      </c>
    </row>
    <row r="94" spans="1:22" ht="18.75" x14ac:dyDescent="0.3">
      <c r="A94" s="30">
        <v>76</v>
      </c>
      <c r="B94" s="18" t="s">
        <v>105</v>
      </c>
      <c r="C94" s="13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5">
        <v>0</v>
      </c>
      <c r="L94" s="15">
        <v>0</v>
      </c>
      <c r="M94" s="15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6">
        <v>0</v>
      </c>
      <c r="U94" s="14">
        <v>0</v>
      </c>
      <c r="V94" s="16">
        <v>0</v>
      </c>
    </row>
    <row r="95" spans="1:22" ht="18.75" x14ac:dyDescent="0.3">
      <c r="A95" s="30">
        <v>77</v>
      </c>
      <c r="B95" s="18" t="s">
        <v>106</v>
      </c>
      <c r="C95" s="13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5">
        <v>0</v>
      </c>
      <c r="L95" s="15">
        <v>0</v>
      </c>
      <c r="M95" s="15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6">
        <v>0</v>
      </c>
      <c r="U95" s="14">
        <v>0</v>
      </c>
      <c r="V95" s="16">
        <v>0</v>
      </c>
    </row>
    <row r="96" spans="1:22" ht="18.75" x14ac:dyDescent="0.3">
      <c r="A96" s="30">
        <v>78</v>
      </c>
      <c r="B96" s="18" t="s">
        <v>107</v>
      </c>
      <c r="C96" s="13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5">
        <v>0</v>
      </c>
      <c r="L96" s="15">
        <v>0</v>
      </c>
      <c r="M96" s="15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6">
        <v>0</v>
      </c>
      <c r="U96" s="14">
        <v>0</v>
      </c>
      <c r="V96" s="16">
        <v>0</v>
      </c>
    </row>
    <row r="97" spans="1:24" ht="18.75" x14ac:dyDescent="0.3">
      <c r="A97" s="8">
        <v>79</v>
      </c>
      <c r="B97" s="20" t="s">
        <v>108</v>
      </c>
      <c r="C97" s="13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5">
        <v>0</v>
      </c>
      <c r="L97" s="15">
        <v>0</v>
      </c>
      <c r="M97" s="15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6">
        <v>0</v>
      </c>
      <c r="U97" s="14">
        <v>0</v>
      </c>
      <c r="V97" s="16">
        <v>0</v>
      </c>
    </row>
    <row r="98" spans="1:24" ht="18.75" x14ac:dyDescent="0.2">
      <c r="A98" s="46"/>
      <c r="B98" s="47" t="s">
        <v>109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249</v>
      </c>
      <c r="K98" s="23">
        <v>8301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8550</v>
      </c>
      <c r="U98" s="23">
        <v>0</v>
      </c>
      <c r="V98" s="23">
        <v>8550</v>
      </c>
    </row>
    <row r="99" spans="1:24" ht="18.75" x14ac:dyDescent="0.2">
      <c r="A99" s="48"/>
      <c r="B99" s="49" t="s">
        <v>110</v>
      </c>
      <c r="C99" s="23">
        <v>5350</v>
      </c>
      <c r="D99" s="23">
        <v>13067</v>
      </c>
      <c r="E99" s="23">
        <v>5067</v>
      </c>
      <c r="F99" s="23">
        <v>6897</v>
      </c>
      <c r="G99" s="23">
        <v>4049</v>
      </c>
      <c r="H99" s="23">
        <v>5010</v>
      </c>
      <c r="I99" s="23">
        <v>20186</v>
      </c>
      <c r="J99" s="23">
        <v>112948</v>
      </c>
      <c r="K99" s="23">
        <v>245550</v>
      </c>
      <c r="L99" s="23">
        <v>70457</v>
      </c>
      <c r="M99" s="23">
        <v>7503</v>
      </c>
      <c r="N99" s="23">
        <v>62</v>
      </c>
      <c r="O99" s="23">
        <v>31115</v>
      </c>
      <c r="P99" s="23">
        <v>57</v>
      </c>
      <c r="Q99" s="23">
        <v>40</v>
      </c>
      <c r="R99" s="23">
        <v>37</v>
      </c>
      <c r="S99" s="23">
        <v>125613</v>
      </c>
      <c r="T99" s="23">
        <v>653008</v>
      </c>
      <c r="U99" s="23">
        <v>19500</v>
      </c>
      <c r="V99" s="23">
        <v>672508</v>
      </c>
    </row>
    <row r="100" spans="1:24" ht="33.75" x14ac:dyDescent="0.3">
      <c r="A100" s="50"/>
      <c r="B100" s="51" t="s">
        <v>111</v>
      </c>
      <c r="C100" s="13">
        <v>87</v>
      </c>
      <c r="D100" s="13">
        <v>80</v>
      </c>
      <c r="E100" s="13">
        <v>40</v>
      </c>
      <c r="F100" s="13">
        <v>108</v>
      </c>
      <c r="G100" s="13">
        <v>80</v>
      </c>
      <c r="H100" s="13">
        <v>124</v>
      </c>
      <c r="I100" s="13">
        <v>208</v>
      </c>
      <c r="J100" s="13">
        <v>512</v>
      </c>
      <c r="K100" s="52">
        <v>1506</v>
      </c>
      <c r="L100" s="52">
        <v>1944</v>
      </c>
      <c r="M100" s="13">
        <v>75</v>
      </c>
      <c r="N100" s="13"/>
      <c r="O100" s="13">
        <v>475</v>
      </c>
      <c r="P100" s="13">
        <v>27</v>
      </c>
      <c r="Q100" s="13">
        <v>40</v>
      </c>
      <c r="R100" s="13">
        <v>8</v>
      </c>
      <c r="S100" s="14">
        <v>0</v>
      </c>
      <c r="T100" s="16">
        <v>5314</v>
      </c>
      <c r="U100" s="52">
        <v>5631</v>
      </c>
      <c r="V100" s="16">
        <v>10945</v>
      </c>
      <c r="W100" s="13">
        <v>10945</v>
      </c>
      <c r="X100" s="13">
        <v>0</v>
      </c>
    </row>
    <row r="101" spans="1:24" ht="18.75" x14ac:dyDescent="0.25">
      <c r="A101" s="53"/>
      <c r="B101" s="54" t="s">
        <v>112</v>
      </c>
      <c r="C101" s="23">
        <v>5437</v>
      </c>
      <c r="D101" s="23">
        <v>13147</v>
      </c>
      <c r="E101" s="23">
        <v>5107</v>
      </c>
      <c r="F101" s="23">
        <v>7005</v>
      </c>
      <c r="G101" s="23">
        <v>4129</v>
      </c>
      <c r="H101" s="23">
        <v>5134</v>
      </c>
      <c r="I101" s="23">
        <v>20394</v>
      </c>
      <c r="J101" s="23">
        <v>113460</v>
      </c>
      <c r="K101" s="23">
        <v>247056</v>
      </c>
      <c r="L101" s="23">
        <v>72401</v>
      </c>
      <c r="M101" s="23">
        <v>7578</v>
      </c>
      <c r="N101" s="23">
        <v>62</v>
      </c>
      <c r="O101" s="23">
        <v>31590</v>
      </c>
      <c r="P101" s="23">
        <v>84</v>
      </c>
      <c r="Q101" s="23">
        <v>80</v>
      </c>
      <c r="R101" s="23">
        <v>45</v>
      </c>
      <c r="S101" s="23">
        <v>125613</v>
      </c>
      <c r="T101" s="23">
        <v>658322</v>
      </c>
      <c r="U101" s="23">
        <v>25131</v>
      </c>
      <c r="V101" s="23">
        <v>683453</v>
      </c>
    </row>
    <row r="103" spans="1:24" ht="18.75" x14ac:dyDescent="0.3">
      <c r="A103" s="55">
        <v>1</v>
      </c>
      <c r="B103" s="56" t="s">
        <v>113</v>
      </c>
      <c r="C103" s="57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14"/>
      <c r="R103" s="59"/>
      <c r="S103" s="59"/>
      <c r="T103" s="59"/>
      <c r="U103" s="14"/>
      <c r="V103" s="14">
        <v>1219176</v>
      </c>
    </row>
    <row r="104" spans="1:24" ht="18.75" x14ac:dyDescent="0.3">
      <c r="A104" s="55">
        <v>2</v>
      </c>
      <c r="B104" s="56" t="s">
        <v>114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60"/>
      <c r="R104" s="59"/>
      <c r="S104" s="59"/>
      <c r="T104" s="59"/>
      <c r="U104" s="60"/>
      <c r="V104" s="60">
        <v>0.54</v>
      </c>
    </row>
    <row r="105" spans="1:24" ht="18.75" x14ac:dyDescent="0.3">
      <c r="A105" s="55"/>
      <c r="B105" s="55" t="s">
        <v>115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61"/>
      <c r="R105" s="59"/>
      <c r="S105" s="59"/>
      <c r="T105" s="59"/>
      <c r="U105" s="61"/>
      <c r="V105" s="61">
        <v>658355</v>
      </c>
    </row>
    <row r="106" spans="1:24" ht="18.75" x14ac:dyDescent="0.3">
      <c r="A106" s="55"/>
      <c r="B106" s="55" t="s">
        <v>116</v>
      </c>
      <c r="C106" s="62"/>
      <c r="D106" s="62"/>
      <c r="E106" s="62"/>
      <c r="F106" s="62"/>
      <c r="G106" s="62"/>
      <c r="H106" s="58"/>
      <c r="I106" s="62"/>
      <c r="J106" s="62"/>
      <c r="K106" s="62"/>
      <c r="L106" s="62"/>
      <c r="M106" s="62"/>
      <c r="N106" s="62"/>
      <c r="O106" s="62"/>
      <c r="P106" s="62"/>
      <c r="Q106" s="63"/>
      <c r="U106" s="14"/>
      <c r="V106" s="14">
        <v>25098</v>
      </c>
    </row>
  </sheetData>
  <mergeCells count="10">
    <mergeCell ref="V9:V10"/>
    <mergeCell ref="S2:U2"/>
    <mergeCell ref="A9:A10"/>
    <mergeCell ref="B9:B10"/>
    <mergeCell ref="C9:R9"/>
    <mergeCell ref="S9:S10"/>
    <mergeCell ref="T9:T10"/>
    <mergeCell ref="U9:U10"/>
    <mergeCell ref="A8:J8"/>
    <mergeCell ref="O8:R8"/>
  </mergeCells>
  <printOptions verticalCentered="1"/>
  <pageMargins left="0.59055118110236227" right="0" top="0" bottom="0" header="0" footer="0"/>
  <pageSetup paperSize="8" scale="38" fitToWidth="2" orientation="landscape" r:id="rId1"/>
  <headerFooter alignWithMargins="0">
    <oddFooter>&amp;L&amp;8&amp;Z&amp;F&amp;F&amp;A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F18"/>
  <sheetViews>
    <sheetView view="pageBreakPreview" zoomScale="60" zoomScaleNormal="50" workbookViewId="0">
      <pane xSplit="2" ySplit="10" topLeftCell="C11" activePane="bottomRight" state="frozen"/>
      <selection activeCell="E12" sqref="E12"/>
      <selection pane="topRight" activeCell="E12" sqref="E12"/>
      <selection pane="bottomLeft" activeCell="E12" sqref="E12"/>
      <selection pane="bottomRight" activeCell="L12" sqref="L12"/>
    </sheetView>
  </sheetViews>
  <sheetFormatPr defaultRowHeight="12.75" x14ac:dyDescent="0.2"/>
  <cols>
    <col min="1" max="1" width="6.140625" style="62" customWidth="1"/>
    <col min="2" max="2" width="87.28515625" style="62" customWidth="1"/>
    <col min="3" max="3" width="22" style="62" customWidth="1"/>
    <col min="4" max="4" width="24.85546875" style="62" hidden="1" customWidth="1"/>
    <col min="5" max="5" width="37.85546875" style="62" customWidth="1"/>
    <col min="6" max="16384" width="9.140625" style="62"/>
  </cols>
  <sheetData>
    <row r="1" spans="1:5" ht="3" customHeight="1" x14ac:dyDescent="0.2"/>
    <row r="2" spans="1:5" ht="44.25" customHeight="1" x14ac:dyDescent="0.2">
      <c r="C2" s="346" t="s">
        <v>301</v>
      </c>
      <c r="D2" s="346"/>
      <c r="E2" s="346"/>
    </row>
    <row r="3" spans="1:5" ht="12.75" hidden="1" customHeight="1" x14ac:dyDescent="0.2"/>
    <row r="4" spans="1:5" ht="6.75" customHeight="1" x14ac:dyDescent="0.2">
      <c r="A4" s="347" t="s">
        <v>135</v>
      </c>
      <c r="B4" s="348"/>
      <c r="C4" s="348"/>
      <c r="D4" s="348"/>
      <c r="E4" s="348"/>
    </row>
    <row r="5" spans="1:5" ht="2.25" hidden="1" customHeight="1" x14ac:dyDescent="0.2">
      <c r="A5" s="348"/>
      <c r="B5" s="348"/>
      <c r="C5" s="348"/>
      <c r="D5" s="348"/>
      <c r="E5" s="348"/>
    </row>
    <row r="6" spans="1:5" ht="21.75" hidden="1" customHeight="1" x14ac:dyDescent="0.2">
      <c r="A6" s="348"/>
      <c r="B6" s="348"/>
      <c r="C6" s="348"/>
      <c r="D6" s="348"/>
      <c r="E6" s="348"/>
    </row>
    <row r="7" spans="1:5" s="64" customFormat="1" ht="87.75" customHeight="1" x14ac:dyDescent="0.25">
      <c r="A7" s="348"/>
      <c r="B7" s="348"/>
      <c r="C7" s="348"/>
      <c r="D7" s="348"/>
      <c r="E7" s="348"/>
    </row>
    <row r="8" spans="1:5" ht="51.75" customHeight="1" x14ac:dyDescent="0.2">
      <c r="A8" s="349" t="s">
        <v>136</v>
      </c>
      <c r="B8" s="350" t="s">
        <v>137</v>
      </c>
      <c r="C8" s="351" t="s">
        <v>138</v>
      </c>
      <c r="D8" s="351" t="s">
        <v>139</v>
      </c>
      <c r="E8" s="351" t="s">
        <v>140</v>
      </c>
    </row>
    <row r="9" spans="1:5" ht="42.75" customHeight="1" x14ac:dyDescent="0.2">
      <c r="A9" s="349"/>
      <c r="B9" s="350"/>
      <c r="C9" s="351"/>
      <c r="D9" s="351"/>
      <c r="E9" s="351"/>
    </row>
    <row r="10" spans="1:5" ht="18.75" x14ac:dyDescent="0.3">
      <c r="A10" s="97">
        <v>1</v>
      </c>
      <c r="B10" s="98">
        <v>2</v>
      </c>
      <c r="C10" s="99">
        <v>3</v>
      </c>
      <c r="D10" s="99">
        <v>4</v>
      </c>
      <c r="E10" s="99">
        <v>4</v>
      </c>
    </row>
    <row r="11" spans="1:5" ht="56.25" customHeight="1" x14ac:dyDescent="0.2">
      <c r="A11" s="100">
        <v>1</v>
      </c>
      <c r="B11" s="33" t="s">
        <v>141</v>
      </c>
      <c r="C11" s="101" t="s">
        <v>142</v>
      </c>
      <c r="D11" s="101">
        <v>0</v>
      </c>
      <c r="E11" s="102">
        <v>55474</v>
      </c>
    </row>
    <row r="12" spans="1:5" ht="53.25" customHeight="1" x14ac:dyDescent="0.2">
      <c r="A12" s="100">
        <v>2</v>
      </c>
      <c r="B12" s="33" t="s">
        <v>143</v>
      </c>
      <c r="C12" s="101" t="s">
        <v>144</v>
      </c>
      <c r="D12" s="101">
        <v>0</v>
      </c>
      <c r="E12" s="103">
        <v>0.54</v>
      </c>
    </row>
    <row r="13" spans="1:5" ht="93.75" customHeight="1" x14ac:dyDescent="0.2">
      <c r="A13" s="104">
        <v>3</v>
      </c>
      <c r="B13" s="105" t="s">
        <v>145</v>
      </c>
      <c r="C13" s="106" t="s">
        <v>144</v>
      </c>
      <c r="D13" s="107">
        <v>0</v>
      </c>
      <c r="E13" s="108">
        <v>29956</v>
      </c>
    </row>
    <row r="14" spans="1:5" ht="56.25" customHeight="1" x14ac:dyDescent="0.2">
      <c r="A14" s="109" t="s">
        <v>146</v>
      </c>
      <c r="B14" s="110" t="s">
        <v>147</v>
      </c>
      <c r="C14" s="111" t="s">
        <v>144</v>
      </c>
      <c r="D14" s="112">
        <v>0</v>
      </c>
      <c r="E14" s="112">
        <v>29840</v>
      </c>
    </row>
    <row r="15" spans="1:5" ht="53.25" customHeight="1" x14ac:dyDescent="0.2">
      <c r="A15" s="109" t="s">
        <v>148</v>
      </c>
      <c r="B15" s="110" t="s">
        <v>149</v>
      </c>
      <c r="C15" s="111" t="s">
        <v>144</v>
      </c>
      <c r="D15" s="112">
        <v>0</v>
      </c>
      <c r="E15" s="112">
        <v>498</v>
      </c>
    </row>
    <row r="16" spans="1:5" ht="53.25" customHeight="1" x14ac:dyDescent="0.2">
      <c r="A16" s="109"/>
      <c r="B16" s="110" t="s">
        <v>150</v>
      </c>
      <c r="C16" s="111"/>
      <c r="D16" s="112"/>
      <c r="E16" s="112">
        <v>30338</v>
      </c>
    </row>
    <row r="17" spans="1:6" ht="53.25" customHeight="1" x14ac:dyDescent="0.2">
      <c r="A17" s="113"/>
      <c r="B17" s="114" t="s">
        <v>116</v>
      </c>
      <c r="C17" s="115"/>
      <c r="D17" s="116"/>
      <c r="E17" s="116">
        <v>-382</v>
      </c>
      <c r="F17" s="62" t="s">
        <v>151</v>
      </c>
    </row>
    <row r="18" spans="1:6" ht="42.75" customHeight="1" x14ac:dyDescent="0.3">
      <c r="A18" s="117"/>
      <c r="B18" s="33" t="s">
        <v>152</v>
      </c>
      <c r="C18" s="117"/>
      <c r="D18" s="117"/>
      <c r="E18" s="118">
        <v>-1.2591469444261323E-2</v>
      </c>
    </row>
  </sheetData>
  <mergeCells count="7">
    <mergeCell ref="C2:E2"/>
    <mergeCell ref="A4:E7"/>
    <mergeCell ref="A8:A9"/>
    <mergeCell ref="B8:B9"/>
    <mergeCell ref="C8:C9"/>
    <mergeCell ref="D8:D9"/>
    <mergeCell ref="E8:E9"/>
  </mergeCells>
  <printOptions horizontalCentered="1"/>
  <pageMargins left="0.59055118110236227" right="0" top="0" bottom="0.19685039370078741" header="0" footer="0"/>
  <pageSetup paperSize="9" scale="6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95"/>
  <sheetViews>
    <sheetView view="pageBreakPreview" zoomScaleNormal="110" zoomScaleSheetLayoutView="100" workbookViewId="0">
      <pane xSplit="3" ySplit="10" topLeftCell="M29" activePane="bottomRight" state="frozen"/>
      <selection activeCell="E12" sqref="E12"/>
      <selection pane="topRight" activeCell="E12" sqref="E12"/>
      <selection pane="bottomLeft" activeCell="E12" sqref="E12"/>
      <selection pane="bottomRight" activeCell="T3" sqref="T3"/>
    </sheetView>
  </sheetViews>
  <sheetFormatPr defaultRowHeight="15" x14ac:dyDescent="0.25"/>
  <cols>
    <col min="1" max="1" width="33" style="119" customWidth="1"/>
    <col min="2" max="2" width="4.42578125" style="119" customWidth="1"/>
    <col min="3" max="3" width="13.42578125" style="119" customWidth="1"/>
    <col min="4" max="4" width="11.28515625" style="119" customWidth="1"/>
    <col min="5" max="5" width="14.85546875" style="119" customWidth="1"/>
    <col min="6" max="6" width="16.42578125" style="119" customWidth="1"/>
    <col min="7" max="7" width="17.42578125" style="119" customWidth="1"/>
    <col min="8" max="8" width="19.140625" style="119" customWidth="1"/>
    <col min="9" max="9" width="14.85546875" style="119" customWidth="1"/>
    <col min="10" max="10" width="16.140625" style="119" customWidth="1"/>
    <col min="11" max="14" width="15.28515625" style="119" customWidth="1"/>
    <col min="15" max="15" width="16.5703125" style="119" customWidth="1"/>
    <col min="16" max="16" width="16.7109375" style="119" customWidth="1"/>
    <col min="17" max="17" width="14.42578125" style="119" customWidth="1"/>
    <col min="18" max="18" width="25.28515625" style="119" customWidth="1"/>
    <col min="19" max="19" width="18" style="119" customWidth="1"/>
    <col min="20" max="20" width="13" style="119" customWidth="1"/>
    <col min="21" max="21" width="20.42578125" style="119" customWidth="1"/>
    <col min="22" max="22" width="17.5703125" style="119" customWidth="1"/>
    <col min="23" max="23" width="15.28515625" style="119" customWidth="1"/>
    <col min="24" max="24" width="2.5703125" style="119" customWidth="1"/>
    <col min="25" max="25" width="9.5703125" style="120" customWidth="1"/>
    <col min="26" max="16384" width="9.140625" style="119"/>
  </cols>
  <sheetData>
    <row r="1" spans="1:27" ht="3.75" customHeight="1" x14ac:dyDescent="0.25"/>
    <row r="2" spans="1:27" ht="15" customHeight="1" x14ac:dyDescent="0.25">
      <c r="A2" s="321" t="s">
        <v>153</v>
      </c>
      <c r="B2" s="321"/>
      <c r="C2" s="321"/>
      <c r="D2" s="321"/>
      <c r="E2" s="321"/>
      <c r="F2" s="321"/>
      <c r="G2" s="321"/>
      <c r="H2" s="321"/>
      <c r="I2" s="321"/>
      <c r="J2" s="321"/>
      <c r="T2" s="309" t="s">
        <v>302</v>
      </c>
      <c r="U2" s="309"/>
    </row>
    <row r="3" spans="1:27" ht="22.5" customHeight="1" thickBot="1" x14ac:dyDescent="0.3">
      <c r="A3" s="121" t="s">
        <v>154</v>
      </c>
      <c r="B3" s="122"/>
      <c r="C3" s="122"/>
      <c r="D3" s="123"/>
      <c r="E3" s="123"/>
      <c r="F3" s="122"/>
      <c r="G3" s="124"/>
    </row>
    <row r="4" spans="1:27" ht="11.25" hidden="1" customHeight="1" x14ac:dyDescent="0.25">
      <c r="A4" s="322" t="s">
        <v>155</v>
      </c>
      <c r="B4" s="322" t="s">
        <v>156</v>
      </c>
      <c r="C4" s="322" t="s">
        <v>157</v>
      </c>
      <c r="D4" s="322"/>
      <c r="E4" s="322"/>
      <c r="F4" s="322" t="s">
        <v>158</v>
      </c>
      <c r="G4" s="322"/>
      <c r="H4" s="322" t="s">
        <v>158</v>
      </c>
      <c r="I4" s="322" t="s">
        <v>158</v>
      </c>
      <c r="J4" s="125"/>
      <c r="K4" s="126"/>
      <c r="L4" s="126"/>
      <c r="M4" s="126"/>
      <c r="N4" s="126"/>
      <c r="O4" s="126"/>
      <c r="P4" s="124"/>
      <c r="Q4" s="124"/>
      <c r="R4" s="124"/>
      <c r="S4" s="124"/>
      <c r="T4" s="124"/>
      <c r="U4" s="124"/>
    </row>
    <row r="5" spans="1:27" ht="17.25" hidden="1" customHeight="1" x14ac:dyDescent="0.25">
      <c r="A5" s="322"/>
      <c r="B5" s="322"/>
      <c r="C5" s="323" t="s">
        <v>159</v>
      </c>
      <c r="D5" s="125"/>
      <c r="E5" s="125"/>
      <c r="F5" s="322" t="s">
        <v>160</v>
      </c>
      <c r="G5" s="322"/>
      <c r="H5" s="322" t="s">
        <v>161</v>
      </c>
      <c r="I5" s="322" t="s">
        <v>161</v>
      </c>
      <c r="J5" s="125"/>
      <c r="K5" s="126"/>
      <c r="L5" s="126"/>
      <c r="M5" s="126"/>
      <c r="N5" s="127"/>
      <c r="O5" s="127"/>
      <c r="P5" s="124"/>
      <c r="Q5" s="124"/>
      <c r="R5" s="124"/>
      <c r="S5" s="124"/>
      <c r="T5" s="124"/>
      <c r="U5" s="124"/>
    </row>
    <row r="6" spans="1:27" ht="40.5" customHeight="1" x14ac:dyDescent="0.25">
      <c r="A6" s="322"/>
      <c r="B6" s="322"/>
      <c r="C6" s="323"/>
      <c r="D6" s="324" t="s">
        <v>162</v>
      </c>
      <c r="E6" s="325" t="s">
        <v>163</v>
      </c>
      <c r="F6" s="326" t="s">
        <v>164</v>
      </c>
      <c r="G6" s="326" t="s">
        <v>165</v>
      </c>
      <c r="H6" s="326" t="s">
        <v>166</v>
      </c>
      <c r="I6" s="327" t="s">
        <v>167</v>
      </c>
      <c r="J6" s="307" t="s">
        <v>168</v>
      </c>
      <c r="K6" s="308" t="s">
        <v>169</v>
      </c>
      <c r="L6" s="317" t="s">
        <v>170</v>
      </c>
      <c r="M6" s="319" t="s">
        <v>121</v>
      </c>
      <c r="N6" s="320"/>
      <c r="O6" s="310" t="s">
        <v>171</v>
      </c>
      <c r="P6" s="312" t="s">
        <v>119</v>
      </c>
      <c r="Q6" s="313"/>
      <c r="R6" s="314"/>
      <c r="S6" s="315" t="s">
        <v>172</v>
      </c>
      <c r="T6" s="315"/>
      <c r="U6" s="316"/>
      <c r="V6" s="307" t="s">
        <v>173</v>
      </c>
      <c r="W6" s="307" t="s">
        <v>174</v>
      </c>
    </row>
    <row r="7" spans="1:27" ht="104.25" customHeight="1" x14ac:dyDescent="0.25">
      <c r="A7" s="322"/>
      <c r="B7" s="322"/>
      <c r="C7" s="323"/>
      <c r="D7" s="324"/>
      <c r="E7" s="325"/>
      <c r="F7" s="326" t="s">
        <v>175</v>
      </c>
      <c r="G7" s="326" t="s">
        <v>175</v>
      </c>
      <c r="H7" s="326"/>
      <c r="I7" s="328"/>
      <c r="J7" s="307"/>
      <c r="K7" s="308"/>
      <c r="L7" s="318"/>
      <c r="M7" s="128" t="s">
        <v>176</v>
      </c>
      <c r="N7" s="128" t="s">
        <v>177</v>
      </c>
      <c r="O7" s="311"/>
      <c r="P7" s="129" t="s">
        <v>178</v>
      </c>
      <c r="Q7" s="129" t="s">
        <v>179</v>
      </c>
      <c r="R7" s="130" t="s">
        <v>180</v>
      </c>
      <c r="S7" s="131" t="s">
        <v>178</v>
      </c>
      <c r="T7" s="132" t="s">
        <v>179</v>
      </c>
      <c r="U7" s="132" t="s">
        <v>180</v>
      </c>
      <c r="V7" s="307"/>
      <c r="W7" s="307"/>
    </row>
    <row r="8" spans="1:27" ht="12.75" customHeight="1" x14ac:dyDescent="0.25">
      <c r="A8" s="125" t="s">
        <v>181</v>
      </c>
      <c r="B8" s="125" t="s">
        <v>182</v>
      </c>
      <c r="C8" s="133" t="s">
        <v>183</v>
      </c>
      <c r="D8" s="134" t="s">
        <v>184</v>
      </c>
      <c r="E8" s="133" t="s">
        <v>185</v>
      </c>
      <c r="F8" s="125" t="s">
        <v>186</v>
      </c>
      <c r="G8" s="133">
        <v>7</v>
      </c>
      <c r="H8" s="133">
        <v>8</v>
      </c>
      <c r="I8" s="125">
        <v>9</v>
      </c>
      <c r="J8" s="135">
        <v>10</v>
      </c>
      <c r="K8" s="136">
        <v>11</v>
      </c>
      <c r="L8" s="137" t="s">
        <v>187</v>
      </c>
      <c r="M8" s="137" t="s">
        <v>188</v>
      </c>
      <c r="N8" s="137" t="s">
        <v>189</v>
      </c>
      <c r="O8" s="138">
        <v>12</v>
      </c>
      <c r="P8" s="139">
        <v>13</v>
      </c>
      <c r="Q8" s="139">
        <v>14</v>
      </c>
      <c r="R8" s="140">
        <v>15</v>
      </c>
      <c r="S8" s="141">
        <v>16</v>
      </c>
      <c r="T8" s="142">
        <v>17</v>
      </c>
      <c r="U8" s="142">
        <v>18</v>
      </c>
      <c r="V8" s="134">
        <v>19</v>
      </c>
      <c r="W8" s="135">
        <v>20</v>
      </c>
    </row>
    <row r="9" spans="1:27" ht="16.5" customHeight="1" x14ac:dyDescent="0.25">
      <c r="A9" s="143" t="s">
        <v>190</v>
      </c>
      <c r="B9" s="144" t="s">
        <v>181</v>
      </c>
      <c r="C9" s="145">
        <v>5677</v>
      </c>
      <c r="D9" s="146">
        <v>4119</v>
      </c>
      <c r="E9" s="147">
        <v>5492</v>
      </c>
      <c r="F9" s="148">
        <v>5280</v>
      </c>
      <c r="G9" s="148">
        <v>70</v>
      </c>
      <c r="H9" s="148">
        <v>87</v>
      </c>
      <c r="I9" s="149">
        <v>5437</v>
      </c>
      <c r="J9" s="150">
        <v>-240</v>
      </c>
      <c r="K9" s="151">
        <v>-55</v>
      </c>
      <c r="L9" s="151">
        <v>0</v>
      </c>
      <c r="M9" s="152"/>
      <c r="N9" s="152"/>
      <c r="O9" s="153">
        <v>5437</v>
      </c>
      <c r="P9" s="154">
        <v>5280</v>
      </c>
      <c r="Q9" s="154">
        <v>70</v>
      </c>
      <c r="R9" s="155">
        <v>87</v>
      </c>
      <c r="S9" s="156">
        <v>1</v>
      </c>
      <c r="T9" s="157">
        <v>1</v>
      </c>
      <c r="U9" s="157">
        <v>1</v>
      </c>
      <c r="V9" s="146">
        <v>-240</v>
      </c>
      <c r="W9" s="146">
        <v>-55</v>
      </c>
      <c r="Y9" s="158"/>
      <c r="AA9" s="159"/>
    </row>
    <row r="10" spans="1:27" ht="16.5" customHeight="1" x14ac:dyDescent="0.25">
      <c r="A10" s="143" t="s">
        <v>191</v>
      </c>
      <c r="B10" s="144" t="s">
        <v>182</v>
      </c>
      <c r="C10" s="145">
        <v>0</v>
      </c>
      <c r="D10" s="146">
        <v>0</v>
      </c>
      <c r="E10" s="147">
        <v>0</v>
      </c>
      <c r="F10" s="160"/>
      <c r="G10" s="160"/>
      <c r="H10" s="160"/>
      <c r="I10" s="149">
        <v>0</v>
      </c>
      <c r="J10" s="147">
        <v>0</v>
      </c>
      <c r="K10" s="151">
        <v>0</v>
      </c>
      <c r="L10" s="151">
        <v>0</v>
      </c>
      <c r="M10" s="152"/>
      <c r="N10" s="152"/>
      <c r="O10" s="153">
        <v>0</v>
      </c>
      <c r="P10" s="154">
        <v>0</v>
      </c>
      <c r="Q10" s="154">
        <v>0</v>
      </c>
      <c r="R10" s="155">
        <v>0</v>
      </c>
      <c r="S10" s="156">
        <v>0</v>
      </c>
      <c r="T10" s="157">
        <v>0</v>
      </c>
      <c r="U10" s="157">
        <v>0</v>
      </c>
      <c r="V10" s="146">
        <v>0</v>
      </c>
      <c r="W10" s="146">
        <v>0</v>
      </c>
      <c r="Y10" s="158"/>
      <c r="AA10" s="159"/>
    </row>
    <row r="11" spans="1:27" ht="16.5" customHeight="1" x14ac:dyDescent="0.25">
      <c r="A11" s="143" t="s">
        <v>192</v>
      </c>
      <c r="B11" s="144" t="s">
        <v>183</v>
      </c>
      <c r="C11" s="145">
        <v>0</v>
      </c>
      <c r="D11" s="146">
        <v>0</v>
      </c>
      <c r="E11" s="147">
        <v>0</v>
      </c>
      <c r="F11" s="148"/>
      <c r="G11" s="148"/>
      <c r="H11" s="148"/>
      <c r="I11" s="149">
        <v>0</v>
      </c>
      <c r="J11" s="147">
        <v>0</v>
      </c>
      <c r="K11" s="151">
        <v>0</v>
      </c>
      <c r="L11" s="151">
        <v>0</v>
      </c>
      <c r="M11" s="152"/>
      <c r="N11" s="152"/>
      <c r="O11" s="153">
        <v>0</v>
      </c>
      <c r="P11" s="154">
        <v>0</v>
      </c>
      <c r="Q11" s="154">
        <v>0</v>
      </c>
      <c r="R11" s="155">
        <v>0</v>
      </c>
      <c r="S11" s="156">
        <v>0</v>
      </c>
      <c r="T11" s="157">
        <v>0</v>
      </c>
      <c r="U11" s="157">
        <v>0</v>
      </c>
      <c r="V11" s="146">
        <v>0</v>
      </c>
      <c r="W11" s="146">
        <v>0</v>
      </c>
      <c r="Y11" s="158"/>
      <c r="AA11" s="159"/>
    </row>
    <row r="12" spans="1:27" ht="16.5" customHeight="1" x14ac:dyDescent="0.25">
      <c r="A12" s="143" t="s">
        <v>193</v>
      </c>
      <c r="B12" s="144" t="s">
        <v>184</v>
      </c>
      <c r="C12" s="145">
        <v>78</v>
      </c>
      <c r="D12" s="146">
        <v>40</v>
      </c>
      <c r="E12" s="147">
        <v>53</v>
      </c>
      <c r="F12" s="148">
        <v>40</v>
      </c>
      <c r="G12" s="148">
        <v>0</v>
      </c>
      <c r="H12" s="148">
        <v>40</v>
      </c>
      <c r="I12" s="149">
        <v>80</v>
      </c>
      <c r="J12" s="147">
        <v>2</v>
      </c>
      <c r="K12" s="151">
        <v>27</v>
      </c>
      <c r="L12" s="151">
        <v>0</v>
      </c>
      <c r="M12" s="152"/>
      <c r="N12" s="152"/>
      <c r="O12" s="153">
        <v>80</v>
      </c>
      <c r="P12" s="154">
        <v>40</v>
      </c>
      <c r="Q12" s="154">
        <v>0</v>
      </c>
      <c r="R12" s="155">
        <v>40</v>
      </c>
      <c r="S12" s="156">
        <v>1</v>
      </c>
      <c r="T12" s="157">
        <v>0</v>
      </c>
      <c r="U12" s="157">
        <v>1</v>
      </c>
      <c r="V12" s="146">
        <v>2</v>
      </c>
      <c r="W12" s="146">
        <v>27</v>
      </c>
      <c r="Y12" s="158"/>
      <c r="AA12" s="159"/>
    </row>
    <row r="13" spans="1:27" ht="16.5" customHeight="1" x14ac:dyDescent="0.25">
      <c r="A13" s="143" t="s">
        <v>194</v>
      </c>
      <c r="B13" s="144" t="s">
        <v>185</v>
      </c>
      <c r="C13" s="145">
        <v>0</v>
      </c>
      <c r="D13" s="146">
        <v>0</v>
      </c>
      <c r="E13" s="147">
        <v>0</v>
      </c>
      <c r="F13" s="148"/>
      <c r="G13" s="148"/>
      <c r="H13" s="148"/>
      <c r="I13" s="149">
        <v>0</v>
      </c>
      <c r="J13" s="147">
        <v>0</v>
      </c>
      <c r="K13" s="151">
        <v>0</v>
      </c>
      <c r="L13" s="151">
        <v>0</v>
      </c>
      <c r="M13" s="152"/>
      <c r="N13" s="152"/>
      <c r="O13" s="153">
        <v>0</v>
      </c>
      <c r="P13" s="154">
        <v>0</v>
      </c>
      <c r="Q13" s="154">
        <v>0</v>
      </c>
      <c r="R13" s="155">
        <v>0</v>
      </c>
      <c r="S13" s="156">
        <v>0</v>
      </c>
      <c r="T13" s="157">
        <v>0</v>
      </c>
      <c r="U13" s="157">
        <v>0</v>
      </c>
      <c r="V13" s="146">
        <v>0</v>
      </c>
      <c r="W13" s="146">
        <v>0</v>
      </c>
      <c r="Y13" s="158"/>
      <c r="AA13" s="159"/>
    </row>
    <row r="14" spans="1:27" ht="16.5" customHeight="1" x14ac:dyDescent="0.25">
      <c r="A14" s="143" t="s">
        <v>195</v>
      </c>
      <c r="B14" s="144" t="s">
        <v>196</v>
      </c>
      <c r="C14" s="145">
        <v>0</v>
      </c>
      <c r="D14" s="146">
        <v>0</v>
      </c>
      <c r="E14" s="147">
        <v>0</v>
      </c>
      <c r="F14" s="148"/>
      <c r="G14" s="148"/>
      <c r="H14" s="148"/>
      <c r="I14" s="149">
        <v>0</v>
      </c>
      <c r="J14" s="147">
        <v>0</v>
      </c>
      <c r="K14" s="151">
        <v>0</v>
      </c>
      <c r="L14" s="151">
        <v>0</v>
      </c>
      <c r="M14" s="152"/>
      <c r="N14" s="152"/>
      <c r="O14" s="153">
        <v>0</v>
      </c>
      <c r="P14" s="154">
        <v>0</v>
      </c>
      <c r="Q14" s="154">
        <v>0</v>
      </c>
      <c r="R14" s="155">
        <v>0</v>
      </c>
      <c r="S14" s="156">
        <v>0</v>
      </c>
      <c r="T14" s="157">
        <v>0</v>
      </c>
      <c r="U14" s="157">
        <v>0</v>
      </c>
      <c r="V14" s="146">
        <v>0</v>
      </c>
      <c r="W14" s="146">
        <v>0</v>
      </c>
      <c r="Y14" s="158"/>
      <c r="AA14" s="159"/>
    </row>
    <row r="15" spans="1:27" ht="16.5" customHeight="1" x14ac:dyDescent="0.25">
      <c r="A15" s="143" t="s">
        <v>197</v>
      </c>
      <c r="B15" s="144" t="s">
        <v>186</v>
      </c>
      <c r="C15" s="145">
        <v>0</v>
      </c>
      <c r="D15" s="146">
        <v>0</v>
      </c>
      <c r="E15" s="147">
        <v>0</v>
      </c>
      <c r="F15" s="148"/>
      <c r="G15" s="148"/>
      <c r="H15" s="148"/>
      <c r="I15" s="149">
        <v>0</v>
      </c>
      <c r="J15" s="147">
        <v>0</v>
      </c>
      <c r="K15" s="151">
        <v>0</v>
      </c>
      <c r="L15" s="151">
        <v>0</v>
      </c>
      <c r="M15" s="152"/>
      <c r="N15" s="152"/>
      <c r="O15" s="153">
        <v>0</v>
      </c>
      <c r="P15" s="154">
        <v>0</v>
      </c>
      <c r="Q15" s="154">
        <v>0</v>
      </c>
      <c r="R15" s="155">
        <v>0</v>
      </c>
      <c r="S15" s="156">
        <v>0</v>
      </c>
      <c r="T15" s="157">
        <v>0</v>
      </c>
      <c r="U15" s="157">
        <v>0</v>
      </c>
      <c r="V15" s="146">
        <v>0</v>
      </c>
      <c r="W15" s="146">
        <v>0</v>
      </c>
      <c r="Y15" s="158"/>
      <c r="AA15" s="159"/>
    </row>
    <row r="16" spans="1:27" ht="16.5" customHeight="1" x14ac:dyDescent="0.25">
      <c r="A16" s="143" t="s">
        <v>198</v>
      </c>
      <c r="B16" s="144" t="s">
        <v>199</v>
      </c>
      <c r="C16" s="145">
        <v>25</v>
      </c>
      <c r="D16" s="146">
        <v>21</v>
      </c>
      <c r="E16" s="147">
        <v>28</v>
      </c>
      <c r="F16" s="148">
        <v>57</v>
      </c>
      <c r="G16" s="148">
        <v>0</v>
      </c>
      <c r="H16" s="148">
        <v>27</v>
      </c>
      <c r="I16" s="149">
        <v>84</v>
      </c>
      <c r="J16" s="147">
        <v>59</v>
      </c>
      <c r="K16" s="151">
        <v>56</v>
      </c>
      <c r="L16" s="151">
        <v>0</v>
      </c>
      <c r="M16" s="152"/>
      <c r="N16" s="152"/>
      <c r="O16" s="153">
        <v>84</v>
      </c>
      <c r="P16" s="154">
        <v>57</v>
      </c>
      <c r="Q16" s="154">
        <v>0</v>
      </c>
      <c r="R16" s="155">
        <v>27</v>
      </c>
      <c r="S16" s="156">
        <v>1</v>
      </c>
      <c r="T16" s="157">
        <v>0</v>
      </c>
      <c r="U16" s="157">
        <v>1</v>
      </c>
      <c r="V16" s="146">
        <v>59</v>
      </c>
      <c r="W16" s="146">
        <v>56</v>
      </c>
      <c r="Y16" s="158"/>
      <c r="AA16" s="159"/>
    </row>
    <row r="17" spans="1:27" ht="16.5" customHeight="1" x14ac:dyDescent="0.25">
      <c r="A17" s="143" t="s">
        <v>9</v>
      </c>
      <c r="B17" s="144" t="s">
        <v>200</v>
      </c>
      <c r="C17" s="145">
        <v>14503</v>
      </c>
      <c r="D17" s="146">
        <v>10285</v>
      </c>
      <c r="E17" s="147">
        <v>13713</v>
      </c>
      <c r="F17" s="148">
        <v>13067</v>
      </c>
      <c r="G17" s="148">
        <v>0</v>
      </c>
      <c r="H17" s="148">
        <v>80</v>
      </c>
      <c r="I17" s="149">
        <v>13147</v>
      </c>
      <c r="J17" s="147">
        <v>-1356</v>
      </c>
      <c r="K17" s="151">
        <v>-566</v>
      </c>
      <c r="L17" s="151">
        <v>0</v>
      </c>
      <c r="M17" s="152"/>
      <c r="N17" s="152"/>
      <c r="O17" s="153">
        <v>13147</v>
      </c>
      <c r="P17" s="154">
        <v>13067</v>
      </c>
      <c r="Q17" s="154">
        <v>0</v>
      </c>
      <c r="R17" s="155">
        <v>80</v>
      </c>
      <c r="S17" s="156">
        <v>1</v>
      </c>
      <c r="T17" s="157">
        <v>0</v>
      </c>
      <c r="U17" s="157">
        <v>1</v>
      </c>
      <c r="V17" s="146">
        <v>-1356</v>
      </c>
      <c r="W17" s="146">
        <v>-566</v>
      </c>
      <c r="Y17" s="158"/>
      <c r="AA17" s="159"/>
    </row>
    <row r="18" spans="1:27" ht="16.5" customHeight="1" x14ac:dyDescent="0.25">
      <c r="A18" s="143" t="s">
        <v>10</v>
      </c>
      <c r="B18" s="144" t="s">
        <v>201</v>
      </c>
      <c r="C18" s="145">
        <v>3157</v>
      </c>
      <c r="D18" s="146">
        <v>2450</v>
      </c>
      <c r="E18" s="147">
        <v>3267</v>
      </c>
      <c r="F18" s="148">
        <v>5047</v>
      </c>
      <c r="G18" s="148">
        <v>20</v>
      </c>
      <c r="H18" s="148">
        <v>40</v>
      </c>
      <c r="I18" s="149">
        <v>5107</v>
      </c>
      <c r="J18" s="147">
        <v>1950</v>
      </c>
      <c r="K18" s="151">
        <v>1840</v>
      </c>
      <c r="L18" s="151">
        <v>-336</v>
      </c>
      <c r="M18" s="152">
        <v>-336</v>
      </c>
      <c r="N18" s="152"/>
      <c r="O18" s="153">
        <v>4771</v>
      </c>
      <c r="P18" s="154">
        <v>4711</v>
      </c>
      <c r="Q18" s="154">
        <v>20</v>
      </c>
      <c r="R18" s="155">
        <v>40</v>
      </c>
      <c r="S18" s="156">
        <v>0.93342579750346744</v>
      </c>
      <c r="T18" s="157">
        <v>1</v>
      </c>
      <c r="U18" s="157">
        <v>1</v>
      </c>
      <c r="V18" s="146">
        <v>1614</v>
      </c>
      <c r="W18" s="161">
        <v>1504</v>
      </c>
      <c r="Y18" s="158"/>
      <c r="AA18" s="159"/>
    </row>
    <row r="19" spans="1:27" ht="16.5" customHeight="1" x14ac:dyDescent="0.25">
      <c r="A19" s="143" t="s">
        <v>202</v>
      </c>
      <c r="B19" s="144" t="s">
        <v>203</v>
      </c>
      <c r="C19" s="145">
        <v>0</v>
      </c>
      <c r="D19" s="146">
        <v>0</v>
      </c>
      <c r="E19" s="147">
        <v>0</v>
      </c>
      <c r="F19" s="160"/>
      <c r="G19" s="160"/>
      <c r="H19" s="160"/>
      <c r="I19" s="149">
        <v>0</v>
      </c>
      <c r="J19" s="147">
        <v>0</v>
      </c>
      <c r="K19" s="151">
        <v>0</v>
      </c>
      <c r="L19" s="151">
        <v>0</v>
      </c>
      <c r="M19" s="152"/>
      <c r="N19" s="152"/>
      <c r="O19" s="153">
        <v>0</v>
      </c>
      <c r="P19" s="154">
        <v>0</v>
      </c>
      <c r="Q19" s="154">
        <v>0</v>
      </c>
      <c r="R19" s="155">
        <v>0</v>
      </c>
      <c r="S19" s="156">
        <v>0</v>
      </c>
      <c r="T19" s="157">
        <v>0</v>
      </c>
      <c r="U19" s="157">
        <v>0</v>
      </c>
      <c r="V19" s="146">
        <v>0</v>
      </c>
      <c r="W19" s="146">
        <v>0</v>
      </c>
      <c r="Y19" s="158"/>
      <c r="AA19" s="159"/>
    </row>
    <row r="20" spans="1:27" ht="16.5" customHeight="1" x14ac:dyDescent="0.25">
      <c r="A20" s="143" t="s">
        <v>204</v>
      </c>
      <c r="B20" s="144" t="s">
        <v>205</v>
      </c>
      <c r="C20" s="145">
        <v>0</v>
      </c>
      <c r="D20" s="146">
        <v>0</v>
      </c>
      <c r="E20" s="147">
        <v>0</v>
      </c>
      <c r="F20" s="160"/>
      <c r="G20" s="160"/>
      <c r="H20" s="160"/>
      <c r="I20" s="149">
        <v>0</v>
      </c>
      <c r="J20" s="147">
        <v>0</v>
      </c>
      <c r="K20" s="151">
        <v>0</v>
      </c>
      <c r="L20" s="151">
        <v>0</v>
      </c>
      <c r="M20" s="152"/>
      <c r="N20" s="152"/>
      <c r="O20" s="153">
        <v>0</v>
      </c>
      <c r="P20" s="154">
        <v>0</v>
      </c>
      <c r="Q20" s="154">
        <v>0</v>
      </c>
      <c r="R20" s="155">
        <v>0</v>
      </c>
      <c r="S20" s="156">
        <v>0</v>
      </c>
      <c r="T20" s="157">
        <v>0</v>
      </c>
      <c r="U20" s="157">
        <v>0</v>
      </c>
      <c r="V20" s="146">
        <v>0</v>
      </c>
      <c r="W20" s="146">
        <v>0</v>
      </c>
      <c r="Y20" s="158"/>
      <c r="AA20" s="159"/>
    </row>
    <row r="21" spans="1:27" ht="16.5" customHeight="1" x14ac:dyDescent="0.25">
      <c r="A21" s="143" t="s">
        <v>11</v>
      </c>
      <c r="B21" s="144" t="s">
        <v>206</v>
      </c>
      <c r="C21" s="145">
        <v>7147</v>
      </c>
      <c r="D21" s="146">
        <v>4828</v>
      </c>
      <c r="E21" s="147">
        <v>6437</v>
      </c>
      <c r="F21" s="148">
        <v>6747</v>
      </c>
      <c r="G21" s="148">
        <v>150</v>
      </c>
      <c r="H21" s="148">
        <v>108</v>
      </c>
      <c r="I21" s="149">
        <v>7005</v>
      </c>
      <c r="J21" s="147">
        <v>-142</v>
      </c>
      <c r="K21" s="151">
        <v>568</v>
      </c>
      <c r="L21" s="151">
        <v>0</v>
      </c>
      <c r="M21" s="152"/>
      <c r="N21" s="152"/>
      <c r="O21" s="153">
        <v>7005</v>
      </c>
      <c r="P21" s="154">
        <v>6747</v>
      </c>
      <c r="Q21" s="154">
        <v>150</v>
      </c>
      <c r="R21" s="155">
        <v>108</v>
      </c>
      <c r="S21" s="156">
        <v>1</v>
      </c>
      <c r="T21" s="157">
        <v>1</v>
      </c>
      <c r="U21" s="157">
        <v>1</v>
      </c>
      <c r="V21" s="146">
        <v>-142</v>
      </c>
      <c r="W21" s="146">
        <v>568</v>
      </c>
      <c r="Y21" s="158"/>
      <c r="AA21" s="159"/>
    </row>
    <row r="22" spans="1:27" ht="16.5" customHeight="1" x14ac:dyDescent="0.25">
      <c r="A22" s="143" t="s">
        <v>12</v>
      </c>
      <c r="B22" s="144" t="s">
        <v>207</v>
      </c>
      <c r="C22" s="145">
        <v>4002</v>
      </c>
      <c r="D22" s="146">
        <v>3635</v>
      </c>
      <c r="E22" s="147">
        <v>4847</v>
      </c>
      <c r="F22" s="148">
        <v>4049</v>
      </c>
      <c r="G22" s="148">
        <v>0</v>
      </c>
      <c r="H22" s="148">
        <v>80</v>
      </c>
      <c r="I22" s="149">
        <v>4129</v>
      </c>
      <c r="J22" s="147">
        <v>127</v>
      </c>
      <c r="K22" s="151">
        <v>-718</v>
      </c>
      <c r="L22" s="151">
        <v>0</v>
      </c>
      <c r="M22" s="152"/>
      <c r="N22" s="152"/>
      <c r="O22" s="153">
        <v>4129</v>
      </c>
      <c r="P22" s="154">
        <v>4049</v>
      </c>
      <c r="Q22" s="154">
        <v>0</v>
      </c>
      <c r="R22" s="155">
        <v>80</v>
      </c>
      <c r="S22" s="156">
        <v>1</v>
      </c>
      <c r="T22" s="157">
        <v>0</v>
      </c>
      <c r="U22" s="157">
        <v>1</v>
      </c>
      <c r="V22" s="146">
        <v>127</v>
      </c>
      <c r="W22" s="146">
        <v>-718</v>
      </c>
      <c r="Y22" s="158"/>
      <c r="AA22" s="159"/>
    </row>
    <row r="23" spans="1:27" ht="16.5" customHeight="1" x14ac:dyDescent="0.25">
      <c r="A23" s="143" t="s">
        <v>208</v>
      </c>
      <c r="B23" s="144" t="s">
        <v>209</v>
      </c>
      <c r="C23" s="145">
        <v>0</v>
      </c>
      <c r="D23" s="146">
        <v>0</v>
      </c>
      <c r="E23" s="147">
        <v>0</v>
      </c>
      <c r="F23" s="160"/>
      <c r="G23" s="160"/>
      <c r="H23" s="160"/>
      <c r="I23" s="149">
        <v>0</v>
      </c>
      <c r="J23" s="147">
        <v>0</v>
      </c>
      <c r="K23" s="151">
        <v>0</v>
      </c>
      <c r="L23" s="151">
        <v>0</v>
      </c>
      <c r="M23" s="152"/>
      <c r="N23" s="152"/>
      <c r="O23" s="153">
        <v>0</v>
      </c>
      <c r="P23" s="154">
        <v>0</v>
      </c>
      <c r="Q23" s="154">
        <v>0</v>
      </c>
      <c r="R23" s="155">
        <v>0</v>
      </c>
      <c r="S23" s="156">
        <v>0</v>
      </c>
      <c r="T23" s="157">
        <v>0</v>
      </c>
      <c r="U23" s="157">
        <v>0</v>
      </c>
      <c r="V23" s="146">
        <v>0</v>
      </c>
      <c r="W23" s="146">
        <v>0</v>
      </c>
      <c r="Y23" s="158"/>
      <c r="AA23" s="159"/>
    </row>
    <row r="24" spans="1:27" x14ac:dyDescent="0.25">
      <c r="A24" s="143" t="s">
        <v>210</v>
      </c>
      <c r="B24" s="144" t="s">
        <v>211</v>
      </c>
      <c r="C24" s="145">
        <v>0</v>
      </c>
      <c r="D24" s="146">
        <v>0</v>
      </c>
      <c r="E24" s="147">
        <v>0</v>
      </c>
      <c r="F24" s="160"/>
      <c r="G24" s="160"/>
      <c r="H24" s="160"/>
      <c r="I24" s="149">
        <v>0</v>
      </c>
      <c r="J24" s="147">
        <v>0</v>
      </c>
      <c r="K24" s="151">
        <v>0</v>
      </c>
      <c r="L24" s="151">
        <v>0</v>
      </c>
      <c r="M24" s="152"/>
      <c r="N24" s="152"/>
      <c r="O24" s="153">
        <v>0</v>
      </c>
      <c r="P24" s="154">
        <v>0</v>
      </c>
      <c r="Q24" s="154">
        <v>0</v>
      </c>
      <c r="R24" s="155">
        <v>0</v>
      </c>
      <c r="S24" s="156">
        <v>0</v>
      </c>
      <c r="T24" s="157">
        <v>0</v>
      </c>
      <c r="U24" s="157">
        <v>0</v>
      </c>
      <c r="V24" s="146">
        <v>0</v>
      </c>
      <c r="W24" s="146">
        <v>0</v>
      </c>
      <c r="Y24" s="158"/>
      <c r="AA24" s="159"/>
    </row>
    <row r="25" spans="1:27" ht="16.5" customHeight="1" x14ac:dyDescent="0.25">
      <c r="A25" s="143" t="s">
        <v>212</v>
      </c>
      <c r="B25" s="144" t="s">
        <v>213</v>
      </c>
      <c r="C25" s="145">
        <v>0</v>
      </c>
      <c r="D25" s="146">
        <v>0</v>
      </c>
      <c r="E25" s="147">
        <v>0</v>
      </c>
      <c r="F25" s="160"/>
      <c r="G25" s="160"/>
      <c r="H25" s="160"/>
      <c r="I25" s="149">
        <v>0</v>
      </c>
      <c r="J25" s="150">
        <v>0</v>
      </c>
      <c r="K25" s="151">
        <v>0</v>
      </c>
      <c r="L25" s="151">
        <v>0</v>
      </c>
      <c r="M25" s="152"/>
      <c r="N25" s="152"/>
      <c r="O25" s="153">
        <v>0</v>
      </c>
      <c r="P25" s="154">
        <v>0</v>
      </c>
      <c r="Q25" s="154">
        <v>0</v>
      </c>
      <c r="R25" s="155">
        <v>0</v>
      </c>
      <c r="S25" s="156">
        <v>0</v>
      </c>
      <c r="T25" s="157">
        <v>0</v>
      </c>
      <c r="U25" s="157">
        <v>0</v>
      </c>
      <c r="V25" s="146">
        <v>0</v>
      </c>
      <c r="W25" s="146">
        <v>0</v>
      </c>
      <c r="Y25" s="158"/>
      <c r="AA25" s="159"/>
    </row>
    <row r="26" spans="1:27" ht="16.5" customHeight="1" x14ac:dyDescent="0.25">
      <c r="A26" s="143" t="s">
        <v>214</v>
      </c>
      <c r="B26" s="144" t="s">
        <v>215</v>
      </c>
      <c r="C26" s="145">
        <v>0</v>
      </c>
      <c r="D26" s="146">
        <v>0</v>
      </c>
      <c r="E26" s="147">
        <v>0</v>
      </c>
      <c r="F26" s="160"/>
      <c r="G26" s="160"/>
      <c r="H26" s="160"/>
      <c r="I26" s="149">
        <v>0</v>
      </c>
      <c r="J26" s="150">
        <v>0</v>
      </c>
      <c r="K26" s="151">
        <v>0</v>
      </c>
      <c r="L26" s="151">
        <v>0</v>
      </c>
      <c r="M26" s="152"/>
      <c r="N26" s="152"/>
      <c r="O26" s="153">
        <v>0</v>
      </c>
      <c r="P26" s="154">
        <v>0</v>
      </c>
      <c r="Q26" s="154">
        <v>0</v>
      </c>
      <c r="R26" s="155">
        <v>0</v>
      </c>
      <c r="S26" s="156">
        <v>0</v>
      </c>
      <c r="T26" s="157">
        <v>0</v>
      </c>
      <c r="U26" s="157">
        <v>0</v>
      </c>
      <c r="V26" s="146">
        <v>0</v>
      </c>
      <c r="W26" s="146">
        <v>0</v>
      </c>
      <c r="Y26" s="158"/>
      <c r="AA26" s="159"/>
    </row>
    <row r="27" spans="1:27" ht="16.5" customHeight="1" x14ac:dyDescent="0.25">
      <c r="A27" s="143" t="s">
        <v>216</v>
      </c>
      <c r="B27" s="144" t="s">
        <v>217</v>
      </c>
      <c r="C27" s="145">
        <v>5508</v>
      </c>
      <c r="D27" s="146">
        <v>4602</v>
      </c>
      <c r="E27" s="162">
        <v>6136</v>
      </c>
      <c r="F27" s="148">
        <v>5010</v>
      </c>
      <c r="G27" s="148">
        <v>0</v>
      </c>
      <c r="H27" s="148">
        <v>124</v>
      </c>
      <c r="I27" s="149">
        <v>5134</v>
      </c>
      <c r="J27" s="150">
        <v>-374</v>
      </c>
      <c r="K27" s="151">
        <v>-1002</v>
      </c>
      <c r="L27" s="151">
        <v>0</v>
      </c>
      <c r="M27" s="152"/>
      <c r="N27" s="152"/>
      <c r="O27" s="153">
        <v>5134</v>
      </c>
      <c r="P27" s="154">
        <v>5010</v>
      </c>
      <c r="Q27" s="154">
        <v>0</v>
      </c>
      <c r="R27" s="155">
        <v>124</v>
      </c>
      <c r="S27" s="156">
        <v>1</v>
      </c>
      <c r="T27" s="157">
        <v>0</v>
      </c>
      <c r="U27" s="157">
        <v>1</v>
      </c>
      <c r="V27" s="146">
        <v>-374</v>
      </c>
      <c r="W27" s="146">
        <v>-1002</v>
      </c>
      <c r="Y27" s="158"/>
      <c r="AA27" s="159"/>
    </row>
    <row r="28" spans="1:27" ht="16.5" customHeight="1" x14ac:dyDescent="0.25">
      <c r="A28" s="143" t="s">
        <v>14</v>
      </c>
      <c r="B28" s="144" t="s">
        <v>218</v>
      </c>
      <c r="C28" s="145">
        <v>20706</v>
      </c>
      <c r="D28" s="146">
        <v>16678</v>
      </c>
      <c r="E28" s="146">
        <v>22237</v>
      </c>
      <c r="F28" s="148">
        <v>20186</v>
      </c>
      <c r="G28" s="148">
        <v>0</v>
      </c>
      <c r="H28" s="148">
        <v>208</v>
      </c>
      <c r="I28" s="149">
        <v>20394</v>
      </c>
      <c r="J28" s="150">
        <v>-312</v>
      </c>
      <c r="K28" s="151">
        <v>-1843</v>
      </c>
      <c r="L28" s="151">
        <v>0</v>
      </c>
      <c r="M28" s="152"/>
      <c r="N28" s="152"/>
      <c r="O28" s="153">
        <v>20394</v>
      </c>
      <c r="P28" s="154">
        <v>20186</v>
      </c>
      <c r="Q28" s="154">
        <v>0</v>
      </c>
      <c r="R28" s="155">
        <v>208</v>
      </c>
      <c r="S28" s="156">
        <v>1</v>
      </c>
      <c r="T28" s="157">
        <v>0</v>
      </c>
      <c r="U28" s="157">
        <v>1</v>
      </c>
      <c r="V28" s="146">
        <v>-312</v>
      </c>
      <c r="W28" s="146">
        <v>-1843</v>
      </c>
      <c r="Y28" s="158"/>
      <c r="AA28" s="159"/>
    </row>
    <row r="29" spans="1:27" ht="16.5" customHeight="1" x14ac:dyDescent="0.25">
      <c r="A29" s="143" t="s">
        <v>219</v>
      </c>
      <c r="B29" s="144" t="s">
        <v>220</v>
      </c>
      <c r="C29" s="145">
        <v>0</v>
      </c>
      <c r="D29" s="146">
        <v>0</v>
      </c>
      <c r="E29" s="146">
        <v>0</v>
      </c>
      <c r="F29" s="160"/>
      <c r="G29" s="160"/>
      <c r="H29" s="160"/>
      <c r="I29" s="149">
        <v>0</v>
      </c>
      <c r="J29" s="150">
        <v>0</v>
      </c>
      <c r="K29" s="151">
        <v>0</v>
      </c>
      <c r="L29" s="151">
        <v>0</v>
      </c>
      <c r="M29" s="152"/>
      <c r="N29" s="152"/>
      <c r="O29" s="153">
        <v>0</v>
      </c>
      <c r="P29" s="154">
        <v>0</v>
      </c>
      <c r="Q29" s="154">
        <v>0</v>
      </c>
      <c r="R29" s="155">
        <v>0</v>
      </c>
      <c r="S29" s="156">
        <v>0</v>
      </c>
      <c r="T29" s="157">
        <v>0</v>
      </c>
      <c r="U29" s="157">
        <v>0</v>
      </c>
      <c r="V29" s="146">
        <v>0</v>
      </c>
      <c r="W29" s="146">
        <v>0</v>
      </c>
      <c r="Y29" s="158"/>
      <c r="AA29" s="159"/>
    </row>
    <row r="30" spans="1:27" ht="16.5" customHeight="1" x14ac:dyDescent="0.25">
      <c r="A30" s="143" t="s">
        <v>221</v>
      </c>
      <c r="B30" s="144" t="s">
        <v>222</v>
      </c>
      <c r="C30" s="145">
        <v>106509</v>
      </c>
      <c r="D30" s="146">
        <v>71761</v>
      </c>
      <c r="E30" s="146">
        <v>95681</v>
      </c>
      <c r="F30" s="148">
        <v>109249</v>
      </c>
      <c r="G30" s="148">
        <v>3699</v>
      </c>
      <c r="H30" s="148">
        <v>512</v>
      </c>
      <c r="I30" s="149">
        <v>113460</v>
      </c>
      <c r="J30" s="150">
        <v>6951</v>
      </c>
      <c r="K30" s="151">
        <v>17779</v>
      </c>
      <c r="L30" s="151">
        <v>-3619</v>
      </c>
      <c r="M30" s="152">
        <v>-3237</v>
      </c>
      <c r="N30" s="163">
        <v>-382</v>
      </c>
      <c r="O30" s="153">
        <v>109841</v>
      </c>
      <c r="P30" s="154">
        <v>106012</v>
      </c>
      <c r="Q30" s="154">
        <v>3317</v>
      </c>
      <c r="R30" s="155">
        <v>512</v>
      </c>
      <c r="S30" s="156">
        <v>0.97037043817334712</v>
      </c>
      <c r="T30" s="157">
        <v>0.89672884563395516</v>
      </c>
      <c r="U30" s="157">
        <v>1</v>
      </c>
      <c r="V30" s="146">
        <v>3332</v>
      </c>
      <c r="W30" s="161">
        <v>14160</v>
      </c>
      <c r="Y30" s="158"/>
      <c r="AA30" s="159"/>
    </row>
    <row r="31" spans="1:27" ht="16.5" customHeight="1" x14ac:dyDescent="0.25">
      <c r="A31" s="143" t="s">
        <v>223</v>
      </c>
      <c r="B31" s="144" t="s">
        <v>224</v>
      </c>
      <c r="C31" s="145">
        <v>0</v>
      </c>
      <c r="D31" s="146">
        <v>0</v>
      </c>
      <c r="E31" s="146">
        <v>0</v>
      </c>
      <c r="F31" s="160"/>
      <c r="G31" s="160"/>
      <c r="H31" s="160"/>
      <c r="I31" s="149">
        <v>0</v>
      </c>
      <c r="J31" s="150">
        <v>0</v>
      </c>
      <c r="K31" s="151">
        <v>0</v>
      </c>
      <c r="L31" s="151">
        <v>0</v>
      </c>
      <c r="M31" s="152"/>
      <c r="N31" s="152"/>
      <c r="O31" s="153">
        <v>0</v>
      </c>
      <c r="P31" s="154">
        <v>0</v>
      </c>
      <c r="Q31" s="154">
        <v>0</v>
      </c>
      <c r="R31" s="155">
        <v>0</v>
      </c>
      <c r="S31" s="156">
        <v>0</v>
      </c>
      <c r="T31" s="157">
        <v>0</v>
      </c>
      <c r="U31" s="157">
        <v>0</v>
      </c>
      <c r="V31" s="146">
        <v>0</v>
      </c>
      <c r="W31" s="146">
        <v>0</v>
      </c>
      <c r="Y31" s="158"/>
      <c r="AA31" s="159"/>
    </row>
    <row r="32" spans="1:27" ht="16.5" customHeight="1" x14ac:dyDescent="0.25">
      <c r="A32" s="143" t="s">
        <v>225</v>
      </c>
      <c r="B32" s="144" t="s">
        <v>226</v>
      </c>
      <c r="C32" s="145">
        <v>0</v>
      </c>
      <c r="D32" s="146">
        <v>0</v>
      </c>
      <c r="E32" s="146">
        <v>0</v>
      </c>
      <c r="F32" s="160"/>
      <c r="G32" s="160"/>
      <c r="H32" s="160"/>
      <c r="I32" s="149">
        <v>0</v>
      </c>
      <c r="J32" s="150">
        <v>0</v>
      </c>
      <c r="K32" s="151">
        <v>0</v>
      </c>
      <c r="L32" s="151">
        <v>0</v>
      </c>
      <c r="M32" s="152"/>
      <c r="N32" s="152"/>
      <c r="O32" s="153">
        <v>0</v>
      </c>
      <c r="P32" s="154">
        <v>0</v>
      </c>
      <c r="Q32" s="154">
        <v>0</v>
      </c>
      <c r="R32" s="155">
        <v>0</v>
      </c>
      <c r="S32" s="156">
        <v>0</v>
      </c>
      <c r="T32" s="157">
        <v>0</v>
      </c>
      <c r="U32" s="157">
        <v>0</v>
      </c>
      <c r="V32" s="146">
        <v>0</v>
      </c>
      <c r="W32" s="146">
        <v>0</v>
      </c>
      <c r="Y32" s="158"/>
      <c r="AA32" s="159"/>
    </row>
    <row r="33" spans="1:27" ht="16.5" customHeight="1" x14ac:dyDescent="0.25">
      <c r="A33" s="143" t="s">
        <v>227</v>
      </c>
      <c r="B33" s="144" t="s">
        <v>228</v>
      </c>
      <c r="C33" s="145">
        <v>0</v>
      </c>
      <c r="D33" s="146">
        <v>0</v>
      </c>
      <c r="E33" s="146">
        <v>0</v>
      </c>
      <c r="F33" s="160"/>
      <c r="G33" s="160"/>
      <c r="H33" s="160"/>
      <c r="I33" s="149">
        <v>0</v>
      </c>
      <c r="J33" s="150">
        <v>0</v>
      </c>
      <c r="K33" s="151">
        <v>0</v>
      </c>
      <c r="L33" s="151">
        <v>0</v>
      </c>
      <c r="M33" s="152"/>
      <c r="N33" s="152"/>
      <c r="O33" s="153">
        <v>0</v>
      </c>
      <c r="P33" s="154">
        <v>0</v>
      </c>
      <c r="Q33" s="154">
        <v>0</v>
      </c>
      <c r="R33" s="155">
        <v>0</v>
      </c>
      <c r="S33" s="156">
        <v>0</v>
      </c>
      <c r="T33" s="157">
        <v>0</v>
      </c>
      <c r="U33" s="157">
        <v>0</v>
      </c>
      <c r="V33" s="146">
        <v>0</v>
      </c>
      <c r="W33" s="146">
        <v>0</v>
      </c>
      <c r="Y33" s="158"/>
      <c r="AA33" s="159"/>
    </row>
    <row r="34" spans="1:27" ht="16.5" customHeight="1" x14ac:dyDescent="0.25">
      <c r="A34" s="143" t="s">
        <v>229</v>
      </c>
      <c r="B34" s="144" t="s">
        <v>230</v>
      </c>
      <c r="C34" s="145">
        <v>0</v>
      </c>
      <c r="D34" s="146">
        <v>0</v>
      </c>
      <c r="E34" s="146">
        <v>0</v>
      </c>
      <c r="F34" s="160"/>
      <c r="G34" s="160"/>
      <c r="H34" s="160"/>
      <c r="I34" s="149">
        <v>0</v>
      </c>
      <c r="J34" s="150">
        <v>0</v>
      </c>
      <c r="K34" s="151">
        <v>0</v>
      </c>
      <c r="L34" s="151">
        <v>0</v>
      </c>
      <c r="M34" s="152"/>
      <c r="N34" s="152"/>
      <c r="O34" s="153">
        <v>0</v>
      </c>
      <c r="P34" s="154">
        <v>0</v>
      </c>
      <c r="Q34" s="154">
        <v>0</v>
      </c>
      <c r="R34" s="155">
        <v>0</v>
      </c>
      <c r="S34" s="156">
        <v>0</v>
      </c>
      <c r="T34" s="157">
        <v>0</v>
      </c>
      <c r="U34" s="157">
        <v>0</v>
      </c>
      <c r="V34" s="146">
        <v>0</v>
      </c>
      <c r="W34" s="146">
        <v>0</v>
      </c>
      <c r="Y34" s="158"/>
      <c r="AA34" s="159"/>
    </row>
    <row r="35" spans="1:27" ht="16.5" customHeight="1" x14ac:dyDescent="0.25">
      <c r="A35" s="143" t="s">
        <v>231</v>
      </c>
      <c r="B35" s="144" t="s">
        <v>232</v>
      </c>
      <c r="C35" s="145">
        <v>0</v>
      </c>
      <c r="D35" s="146">
        <v>0</v>
      </c>
      <c r="E35" s="146">
        <v>0</v>
      </c>
      <c r="F35" s="160"/>
      <c r="G35" s="160"/>
      <c r="H35" s="160"/>
      <c r="I35" s="149">
        <v>0</v>
      </c>
      <c r="J35" s="150">
        <v>0</v>
      </c>
      <c r="K35" s="151">
        <v>0</v>
      </c>
      <c r="L35" s="151">
        <v>0</v>
      </c>
      <c r="M35" s="152"/>
      <c r="N35" s="152"/>
      <c r="O35" s="153">
        <v>0</v>
      </c>
      <c r="P35" s="154">
        <v>0</v>
      </c>
      <c r="Q35" s="154">
        <v>0</v>
      </c>
      <c r="R35" s="155">
        <v>0</v>
      </c>
      <c r="S35" s="156">
        <v>0</v>
      </c>
      <c r="T35" s="157">
        <v>0</v>
      </c>
      <c r="U35" s="157">
        <v>0</v>
      </c>
      <c r="V35" s="146">
        <v>0</v>
      </c>
      <c r="W35" s="146">
        <v>0</v>
      </c>
      <c r="Y35" s="158"/>
      <c r="AA35" s="159"/>
    </row>
    <row r="36" spans="1:27" ht="16.5" customHeight="1" x14ac:dyDescent="0.25">
      <c r="A36" s="143" t="s">
        <v>233</v>
      </c>
      <c r="B36" s="144" t="s">
        <v>234</v>
      </c>
      <c r="C36" s="145">
        <v>0</v>
      </c>
      <c r="D36" s="146">
        <v>0</v>
      </c>
      <c r="E36" s="146">
        <v>0</v>
      </c>
      <c r="F36" s="160"/>
      <c r="G36" s="160"/>
      <c r="H36" s="160"/>
      <c r="I36" s="149">
        <v>0</v>
      </c>
      <c r="J36" s="150">
        <v>0</v>
      </c>
      <c r="K36" s="151">
        <v>0</v>
      </c>
      <c r="L36" s="151">
        <v>0</v>
      </c>
      <c r="M36" s="152"/>
      <c r="N36" s="152"/>
      <c r="O36" s="153">
        <v>0</v>
      </c>
      <c r="P36" s="154">
        <v>0</v>
      </c>
      <c r="Q36" s="154">
        <v>0</v>
      </c>
      <c r="R36" s="155">
        <v>0</v>
      </c>
      <c r="S36" s="156">
        <v>0</v>
      </c>
      <c r="T36" s="157">
        <v>0</v>
      </c>
      <c r="U36" s="157">
        <v>0</v>
      </c>
      <c r="V36" s="146">
        <v>0</v>
      </c>
      <c r="W36" s="146">
        <v>0</v>
      </c>
      <c r="Y36" s="158"/>
      <c r="AA36" s="159"/>
    </row>
    <row r="37" spans="1:27" ht="16.5" customHeight="1" x14ac:dyDescent="0.25">
      <c r="A37" s="143" t="s">
        <v>235</v>
      </c>
      <c r="B37" s="144" t="s">
        <v>236</v>
      </c>
      <c r="C37" s="145">
        <v>290761</v>
      </c>
      <c r="D37" s="146">
        <v>240049</v>
      </c>
      <c r="E37" s="162">
        <v>320065</v>
      </c>
      <c r="F37" s="148">
        <v>225751</v>
      </c>
      <c r="G37" s="148">
        <v>19799</v>
      </c>
      <c r="H37" s="148">
        <v>1506</v>
      </c>
      <c r="I37" s="164">
        <v>247056</v>
      </c>
      <c r="J37" s="150">
        <v>-43705</v>
      </c>
      <c r="K37" s="151">
        <v>-73009</v>
      </c>
      <c r="L37" s="151">
        <v>0</v>
      </c>
      <c r="M37" s="152"/>
      <c r="N37" s="152"/>
      <c r="O37" s="153">
        <v>247056</v>
      </c>
      <c r="P37" s="154">
        <v>225751</v>
      </c>
      <c r="Q37" s="154">
        <v>19799</v>
      </c>
      <c r="R37" s="155">
        <v>1506</v>
      </c>
      <c r="S37" s="156">
        <v>1</v>
      </c>
      <c r="T37" s="157">
        <v>1</v>
      </c>
      <c r="U37" s="157">
        <v>1</v>
      </c>
      <c r="V37" s="146">
        <v>-43705</v>
      </c>
      <c r="W37" s="146">
        <v>-73009</v>
      </c>
      <c r="Y37" s="158"/>
      <c r="AA37" s="159"/>
    </row>
    <row r="38" spans="1:27" ht="16.5" customHeight="1" x14ac:dyDescent="0.25">
      <c r="A38" s="143" t="s">
        <v>237</v>
      </c>
      <c r="B38" s="144" t="s">
        <v>238</v>
      </c>
      <c r="C38" s="145">
        <v>0</v>
      </c>
      <c r="D38" s="146">
        <v>0</v>
      </c>
      <c r="E38" s="146">
        <v>0</v>
      </c>
      <c r="F38" s="160"/>
      <c r="G38" s="160"/>
      <c r="H38" s="160"/>
      <c r="I38" s="149">
        <v>0</v>
      </c>
      <c r="J38" s="150">
        <v>0</v>
      </c>
      <c r="K38" s="151">
        <v>0</v>
      </c>
      <c r="L38" s="151">
        <v>0</v>
      </c>
      <c r="M38" s="152"/>
      <c r="N38" s="152"/>
      <c r="O38" s="153">
        <v>0</v>
      </c>
      <c r="P38" s="154">
        <v>0</v>
      </c>
      <c r="Q38" s="154">
        <v>0</v>
      </c>
      <c r="R38" s="155">
        <v>0</v>
      </c>
      <c r="S38" s="156">
        <v>0</v>
      </c>
      <c r="T38" s="157">
        <v>0</v>
      </c>
      <c r="U38" s="157">
        <v>0</v>
      </c>
      <c r="V38" s="146">
        <v>0</v>
      </c>
      <c r="W38" s="146">
        <v>0</v>
      </c>
      <c r="Y38" s="158"/>
      <c r="AA38" s="159"/>
    </row>
    <row r="39" spans="1:27" ht="16.5" customHeight="1" x14ac:dyDescent="0.25">
      <c r="A39" s="143" t="s">
        <v>239</v>
      </c>
      <c r="B39" s="144" t="s">
        <v>240</v>
      </c>
      <c r="C39" s="145">
        <v>0</v>
      </c>
      <c r="D39" s="146">
        <v>0</v>
      </c>
      <c r="E39" s="146">
        <v>0</v>
      </c>
      <c r="F39" s="160"/>
      <c r="G39" s="160"/>
      <c r="H39" s="160"/>
      <c r="I39" s="149">
        <v>0</v>
      </c>
      <c r="J39" s="150">
        <v>0</v>
      </c>
      <c r="K39" s="151">
        <v>0</v>
      </c>
      <c r="L39" s="151">
        <v>0</v>
      </c>
      <c r="M39" s="152"/>
      <c r="N39" s="152"/>
      <c r="O39" s="153">
        <v>0</v>
      </c>
      <c r="P39" s="154">
        <v>0</v>
      </c>
      <c r="Q39" s="154">
        <v>0</v>
      </c>
      <c r="R39" s="155">
        <v>0</v>
      </c>
      <c r="S39" s="156">
        <v>0</v>
      </c>
      <c r="T39" s="157">
        <v>0</v>
      </c>
      <c r="U39" s="157">
        <v>0</v>
      </c>
      <c r="V39" s="146">
        <v>0</v>
      </c>
      <c r="W39" s="146">
        <v>0</v>
      </c>
      <c r="Y39" s="158"/>
      <c r="AA39" s="159"/>
    </row>
    <row r="40" spans="1:27" ht="16.5" customHeight="1" x14ac:dyDescent="0.25">
      <c r="A40" s="143" t="s">
        <v>241</v>
      </c>
      <c r="B40" s="144" t="s">
        <v>242</v>
      </c>
      <c r="C40" s="145">
        <v>71050</v>
      </c>
      <c r="D40" s="146">
        <v>65534</v>
      </c>
      <c r="E40" s="146">
        <v>87379</v>
      </c>
      <c r="F40" s="148">
        <v>65257</v>
      </c>
      <c r="G40" s="148">
        <v>5200</v>
      </c>
      <c r="H40" s="148">
        <v>1944</v>
      </c>
      <c r="I40" s="164">
        <v>72401</v>
      </c>
      <c r="J40" s="150">
        <v>1351</v>
      </c>
      <c r="K40" s="151">
        <v>-14978</v>
      </c>
      <c r="L40" s="151">
        <v>0</v>
      </c>
      <c r="M40" s="152"/>
      <c r="N40" s="152"/>
      <c r="O40" s="153">
        <v>72401</v>
      </c>
      <c r="P40" s="154">
        <v>65257</v>
      </c>
      <c r="Q40" s="154">
        <v>5200</v>
      </c>
      <c r="R40" s="155">
        <v>1944</v>
      </c>
      <c r="S40" s="156">
        <v>1</v>
      </c>
      <c r="T40" s="157">
        <v>1</v>
      </c>
      <c r="U40" s="157">
        <v>1</v>
      </c>
      <c r="V40" s="146">
        <v>1351</v>
      </c>
      <c r="W40" s="146">
        <v>-14978</v>
      </c>
      <c r="Y40" s="158"/>
      <c r="AA40" s="159"/>
    </row>
    <row r="41" spans="1:27" ht="16.5" customHeight="1" x14ac:dyDescent="0.25">
      <c r="A41" s="143" t="s">
        <v>243</v>
      </c>
      <c r="B41" s="144" t="s">
        <v>244</v>
      </c>
      <c r="C41" s="145">
        <v>8684</v>
      </c>
      <c r="D41" s="146">
        <v>6671</v>
      </c>
      <c r="E41" s="146">
        <v>8895</v>
      </c>
      <c r="F41" s="148">
        <v>7565</v>
      </c>
      <c r="G41" s="148">
        <v>0</v>
      </c>
      <c r="H41" s="148">
        <v>75</v>
      </c>
      <c r="I41" s="164">
        <v>7640</v>
      </c>
      <c r="J41" s="150">
        <v>-1044</v>
      </c>
      <c r="K41" s="151">
        <v>-1255</v>
      </c>
      <c r="L41" s="151">
        <v>0</v>
      </c>
      <c r="M41" s="152"/>
      <c r="N41" s="152"/>
      <c r="O41" s="153">
        <v>7640</v>
      </c>
      <c r="P41" s="154">
        <v>7565</v>
      </c>
      <c r="Q41" s="154">
        <v>0</v>
      </c>
      <c r="R41" s="155">
        <v>75</v>
      </c>
      <c r="S41" s="156">
        <v>1</v>
      </c>
      <c r="T41" s="157">
        <v>0</v>
      </c>
      <c r="U41" s="157">
        <v>1</v>
      </c>
      <c r="V41" s="146">
        <v>-1044</v>
      </c>
      <c r="W41" s="146">
        <v>-1255</v>
      </c>
      <c r="Y41" s="158"/>
      <c r="AA41" s="159"/>
    </row>
    <row r="42" spans="1:27" ht="16.5" customHeight="1" x14ac:dyDescent="0.25">
      <c r="A42" s="143" t="s">
        <v>245</v>
      </c>
      <c r="B42" s="144" t="s">
        <v>246</v>
      </c>
      <c r="C42" s="145">
        <v>0</v>
      </c>
      <c r="D42" s="146">
        <v>0</v>
      </c>
      <c r="E42" s="146">
        <v>0</v>
      </c>
      <c r="F42" s="160"/>
      <c r="G42" s="160"/>
      <c r="H42" s="160"/>
      <c r="I42" s="149">
        <v>0</v>
      </c>
      <c r="J42" s="150">
        <v>0</v>
      </c>
      <c r="K42" s="151">
        <v>0</v>
      </c>
      <c r="L42" s="151">
        <v>0</v>
      </c>
      <c r="M42" s="152"/>
      <c r="N42" s="152"/>
      <c r="O42" s="153">
        <v>0</v>
      </c>
      <c r="P42" s="154">
        <v>0</v>
      </c>
      <c r="Q42" s="154">
        <v>0</v>
      </c>
      <c r="R42" s="155">
        <v>0</v>
      </c>
      <c r="S42" s="156">
        <v>0</v>
      </c>
      <c r="T42" s="157">
        <v>0</v>
      </c>
      <c r="U42" s="157">
        <v>0</v>
      </c>
      <c r="V42" s="146">
        <v>0</v>
      </c>
      <c r="W42" s="146">
        <v>0</v>
      </c>
      <c r="Y42" s="158"/>
      <c r="AA42" s="159"/>
    </row>
    <row r="43" spans="1:27" ht="16.5" customHeight="1" x14ac:dyDescent="0.25">
      <c r="A43" s="143" t="s">
        <v>247</v>
      </c>
      <c r="B43" s="144" t="s">
        <v>248</v>
      </c>
      <c r="C43" s="145">
        <v>36493</v>
      </c>
      <c r="D43" s="146">
        <v>27346</v>
      </c>
      <c r="E43" s="146">
        <v>36461</v>
      </c>
      <c r="F43" s="148">
        <v>29715</v>
      </c>
      <c r="G43" s="148">
        <v>1400</v>
      </c>
      <c r="H43" s="148">
        <v>475</v>
      </c>
      <c r="I43" s="164">
        <v>31590</v>
      </c>
      <c r="J43" s="150">
        <v>-4903</v>
      </c>
      <c r="K43" s="151">
        <v>-4871</v>
      </c>
      <c r="L43" s="151">
        <v>0</v>
      </c>
      <c r="M43" s="152"/>
      <c r="N43" s="152"/>
      <c r="O43" s="153">
        <v>31590</v>
      </c>
      <c r="P43" s="154">
        <v>29715</v>
      </c>
      <c r="Q43" s="154">
        <v>1400</v>
      </c>
      <c r="R43" s="155">
        <v>475</v>
      </c>
      <c r="S43" s="156">
        <v>1</v>
      </c>
      <c r="T43" s="157">
        <v>1</v>
      </c>
      <c r="U43" s="157">
        <v>1</v>
      </c>
      <c r="V43" s="146">
        <v>-4903</v>
      </c>
      <c r="W43" s="146">
        <v>-4871</v>
      </c>
      <c r="Y43" s="158"/>
      <c r="AA43" s="159"/>
    </row>
    <row r="44" spans="1:27" ht="16.5" customHeight="1" x14ac:dyDescent="0.25">
      <c r="A44" s="143" t="s">
        <v>249</v>
      </c>
      <c r="B44" s="144" t="s">
        <v>250</v>
      </c>
      <c r="C44" s="145">
        <v>0</v>
      </c>
      <c r="D44" s="146">
        <v>0</v>
      </c>
      <c r="E44" s="146">
        <v>0</v>
      </c>
      <c r="F44" s="160"/>
      <c r="G44" s="160"/>
      <c r="H44" s="160"/>
      <c r="I44" s="149">
        <v>0</v>
      </c>
      <c r="J44" s="150">
        <v>0</v>
      </c>
      <c r="K44" s="151">
        <v>0</v>
      </c>
      <c r="L44" s="151">
        <v>0</v>
      </c>
      <c r="M44" s="152"/>
      <c r="N44" s="152"/>
      <c r="O44" s="153">
        <v>0</v>
      </c>
      <c r="P44" s="154">
        <v>0</v>
      </c>
      <c r="Q44" s="154">
        <v>0</v>
      </c>
      <c r="R44" s="155">
        <v>0</v>
      </c>
      <c r="S44" s="156">
        <v>0</v>
      </c>
      <c r="T44" s="157">
        <v>0</v>
      </c>
      <c r="U44" s="157">
        <v>0</v>
      </c>
      <c r="V44" s="146">
        <v>0</v>
      </c>
      <c r="W44" s="146">
        <v>0</v>
      </c>
      <c r="Y44" s="158"/>
      <c r="AA44" s="159"/>
    </row>
    <row r="45" spans="1:27" ht="30" customHeight="1" x14ac:dyDescent="0.25">
      <c r="A45" s="143" t="s">
        <v>251</v>
      </c>
      <c r="B45" s="144" t="s">
        <v>252</v>
      </c>
      <c r="C45" s="145">
        <v>23400</v>
      </c>
      <c r="D45" s="146">
        <v>15943</v>
      </c>
      <c r="E45" s="162">
        <v>21257</v>
      </c>
      <c r="F45" s="148">
        <v>19500</v>
      </c>
      <c r="G45" s="148">
        <v>0</v>
      </c>
      <c r="H45" s="148">
        <v>5631</v>
      </c>
      <c r="I45" s="149">
        <v>25131</v>
      </c>
      <c r="J45" s="150">
        <v>1731</v>
      </c>
      <c r="K45" s="151">
        <v>3874</v>
      </c>
      <c r="L45" s="151">
        <v>-744</v>
      </c>
      <c r="M45" s="152">
        <v>-744</v>
      </c>
      <c r="N45" s="152"/>
      <c r="O45" s="153">
        <v>24387</v>
      </c>
      <c r="P45" s="154">
        <v>18756</v>
      </c>
      <c r="Q45" s="154">
        <v>0</v>
      </c>
      <c r="R45" s="155">
        <v>5631</v>
      </c>
      <c r="S45" s="156">
        <v>0.9618461538461538</v>
      </c>
      <c r="T45" s="157">
        <v>0</v>
      </c>
      <c r="U45" s="157">
        <v>1</v>
      </c>
      <c r="V45" s="146">
        <v>987</v>
      </c>
      <c r="W45" s="161">
        <v>3130</v>
      </c>
      <c r="Y45" s="158"/>
      <c r="AA45" s="159"/>
    </row>
    <row r="46" spans="1:27" ht="16.5" customHeight="1" x14ac:dyDescent="0.25">
      <c r="A46" s="143" t="s">
        <v>23</v>
      </c>
      <c r="B46" s="144" t="s">
        <v>253</v>
      </c>
      <c r="C46" s="145">
        <v>26</v>
      </c>
      <c r="D46" s="146">
        <v>19</v>
      </c>
      <c r="E46" s="146">
        <v>25</v>
      </c>
      <c r="F46" s="148">
        <v>37</v>
      </c>
      <c r="G46" s="148">
        <v>0</v>
      </c>
      <c r="H46" s="148">
        <v>8</v>
      </c>
      <c r="I46" s="149">
        <v>45</v>
      </c>
      <c r="J46" s="150">
        <v>19</v>
      </c>
      <c r="K46" s="151">
        <v>20</v>
      </c>
      <c r="L46" s="151">
        <v>-4</v>
      </c>
      <c r="M46" s="152">
        <v>-4</v>
      </c>
      <c r="N46" s="152"/>
      <c r="O46" s="153">
        <v>41</v>
      </c>
      <c r="P46" s="154">
        <v>33</v>
      </c>
      <c r="Q46" s="154">
        <v>0</v>
      </c>
      <c r="R46" s="155">
        <v>8</v>
      </c>
      <c r="S46" s="156">
        <v>0.89189189189189189</v>
      </c>
      <c r="T46" s="157">
        <v>0</v>
      </c>
      <c r="U46" s="157">
        <v>1</v>
      </c>
      <c r="V46" s="146">
        <v>15</v>
      </c>
      <c r="W46" s="161">
        <v>16</v>
      </c>
      <c r="Y46" s="158"/>
      <c r="AA46" s="159"/>
    </row>
    <row r="47" spans="1:27" ht="16.5" customHeight="1" x14ac:dyDescent="0.25">
      <c r="A47" s="143" t="s">
        <v>254</v>
      </c>
      <c r="B47" s="144" t="s">
        <v>255</v>
      </c>
      <c r="C47" s="145">
        <v>0</v>
      </c>
      <c r="D47" s="146">
        <v>0</v>
      </c>
      <c r="E47" s="146">
        <v>0</v>
      </c>
      <c r="F47" s="148">
        <v>0</v>
      </c>
      <c r="G47" s="148">
        <v>0</v>
      </c>
      <c r="H47" s="148">
        <v>0</v>
      </c>
      <c r="I47" s="149">
        <v>0</v>
      </c>
      <c r="J47" s="150">
        <v>0</v>
      </c>
      <c r="K47" s="151">
        <v>0</v>
      </c>
      <c r="L47" s="151">
        <v>0</v>
      </c>
      <c r="M47" s="152"/>
      <c r="N47" s="152"/>
      <c r="O47" s="153">
        <v>0</v>
      </c>
      <c r="P47" s="154">
        <v>0</v>
      </c>
      <c r="Q47" s="154">
        <v>0</v>
      </c>
      <c r="R47" s="155">
        <v>0</v>
      </c>
      <c r="S47" s="156">
        <v>0</v>
      </c>
      <c r="T47" s="157">
        <v>0</v>
      </c>
      <c r="U47" s="157">
        <v>0</v>
      </c>
      <c r="V47" s="146">
        <v>0</v>
      </c>
      <c r="W47" s="146">
        <v>0</v>
      </c>
      <c r="Y47" s="158"/>
      <c r="AA47" s="159"/>
    </row>
    <row r="48" spans="1:27" ht="27" customHeight="1" x14ac:dyDescent="0.25">
      <c r="A48" s="143" t="s">
        <v>256</v>
      </c>
      <c r="B48" s="144" t="s">
        <v>257</v>
      </c>
      <c r="C48" s="145">
        <v>0</v>
      </c>
      <c r="D48" s="146">
        <v>0</v>
      </c>
      <c r="E48" s="146">
        <v>0</v>
      </c>
      <c r="F48" s="148">
        <v>0</v>
      </c>
      <c r="G48" s="148">
        <v>0</v>
      </c>
      <c r="H48" s="148">
        <v>0</v>
      </c>
      <c r="I48" s="149">
        <v>0</v>
      </c>
      <c r="J48" s="150">
        <v>0</v>
      </c>
      <c r="K48" s="151">
        <v>0</v>
      </c>
      <c r="L48" s="151">
        <v>0</v>
      </c>
      <c r="M48" s="152"/>
      <c r="N48" s="152"/>
      <c r="O48" s="153">
        <v>0</v>
      </c>
      <c r="P48" s="154">
        <v>0</v>
      </c>
      <c r="Q48" s="154">
        <v>0</v>
      </c>
      <c r="R48" s="155">
        <v>0</v>
      </c>
      <c r="S48" s="156">
        <v>0</v>
      </c>
      <c r="T48" s="157">
        <v>0</v>
      </c>
      <c r="U48" s="157">
        <v>0</v>
      </c>
      <c r="V48" s="146">
        <v>0</v>
      </c>
      <c r="W48" s="146">
        <v>0</v>
      </c>
      <c r="Y48" s="158"/>
      <c r="AA48" s="159"/>
    </row>
    <row r="49" spans="1:27" ht="16.5" customHeight="1" x14ac:dyDescent="0.25">
      <c r="A49" s="143" t="s">
        <v>258</v>
      </c>
      <c r="B49" s="144" t="s">
        <v>259</v>
      </c>
      <c r="C49" s="145">
        <v>0</v>
      </c>
      <c r="D49" s="146">
        <v>0</v>
      </c>
      <c r="E49" s="146">
        <v>0</v>
      </c>
      <c r="F49" s="148">
        <v>0</v>
      </c>
      <c r="G49" s="148">
        <v>0</v>
      </c>
      <c r="H49" s="148">
        <v>0</v>
      </c>
      <c r="I49" s="149">
        <v>0</v>
      </c>
      <c r="J49" s="146">
        <v>0</v>
      </c>
      <c r="K49" s="165">
        <v>0</v>
      </c>
      <c r="L49" s="165">
        <v>0</v>
      </c>
      <c r="M49" s="152"/>
      <c r="N49" s="152"/>
      <c r="O49" s="153">
        <v>0</v>
      </c>
      <c r="P49" s="154">
        <v>0</v>
      </c>
      <c r="Q49" s="154">
        <v>0</v>
      </c>
      <c r="R49" s="155">
        <v>0</v>
      </c>
      <c r="S49" s="156">
        <v>0</v>
      </c>
      <c r="T49" s="157">
        <v>0</v>
      </c>
      <c r="U49" s="157">
        <v>0</v>
      </c>
      <c r="V49" s="146">
        <v>0</v>
      </c>
      <c r="W49" s="146">
        <v>0</v>
      </c>
      <c r="Y49" s="158"/>
      <c r="AA49" s="159"/>
    </row>
    <row r="50" spans="1:27" ht="41.25" customHeight="1" x14ac:dyDescent="0.25">
      <c r="A50" s="143" t="s">
        <v>260</v>
      </c>
      <c r="B50" s="144" t="s">
        <v>261</v>
      </c>
      <c r="C50" s="166" t="s">
        <v>262</v>
      </c>
      <c r="D50" s="167" t="s">
        <v>262</v>
      </c>
      <c r="E50" s="167" t="s">
        <v>262</v>
      </c>
      <c r="F50" s="168" t="s">
        <v>262</v>
      </c>
      <c r="G50" s="168" t="s">
        <v>262</v>
      </c>
      <c r="H50" s="168" t="s">
        <v>262</v>
      </c>
      <c r="I50" s="169" t="s">
        <v>262</v>
      </c>
      <c r="J50" s="167" t="s">
        <v>262</v>
      </c>
      <c r="K50" s="170" t="s">
        <v>262</v>
      </c>
      <c r="L50" s="170">
        <v>0</v>
      </c>
      <c r="M50" s="152"/>
      <c r="N50" s="152"/>
      <c r="O50" s="171" t="s">
        <v>262</v>
      </c>
      <c r="P50" s="154" t="s">
        <v>262</v>
      </c>
      <c r="Q50" s="154" t="s">
        <v>262</v>
      </c>
      <c r="R50" s="172" t="s">
        <v>262</v>
      </c>
      <c r="S50" s="156">
        <v>0</v>
      </c>
      <c r="T50" s="157">
        <v>0</v>
      </c>
      <c r="U50" s="157">
        <v>0</v>
      </c>
      <c r="V50" s="167" t="s">
        <v>262</v>
      </c>
      <c r="W50" s="167" t="s">
        <v>262</v>
      </c>
      <c r="Y50" s="158"/>
      <c r="AA50" s="159"/>
    </row>
    <row r="51" spans="1:27" ht="18.75" customHeight="1" x14ac:dyDescent="0.25">
      <c r="A51" s="143" t="s">
        <v>4</v>
      </c>
      <c r="B51" s="144">
        <v>41</v>
      </c>
      <c r="C51" s="145">
        <v>66872</v>
      </c>
      <c r="D51" s="146">
        <v>16414</v>
      </c>
      <c r="E51" s="146">
        <v>21885</v>
      </c>
      <c r="F51" s="148">
        <v>125613</v>
      </c>
      <c r="G51" s="173"/>
      <c r="H51" s="173"/>
      <c r="I51" s="169">
        <v>125613</v>
      </c>
      <c r="J51" s="146">
        <v>58741</v>
      </c>
      <c r="K51" s="165">
        <v>103728</v>
      </c>
      <c r="L51" s="165">
        <v>-20395</v>
      </c>
      <c r="M51" s="152">
        <v>-20395</v>
      </c>
      <c r="N51" s="152"/>
      <c r="O51" s="153">
        <v>105218</v>
      </c>
      <c r="P51" s="154">
        <v>105218</v>
      </c>
      <c r="Q51" s="154">
        <v>0</v>
      </c>
      <c r="R51" s="155">
        <v>0</v>
      </c>
      <c r="S51" s="156">
        <v>0.83763623191867087</v>
      </c>
      <c r="T51" s="157">
        <v>0</v>
      </c>
      <c r="U51" s="157">
        <v>0</v>
      </c>
      <c r="V51" s="167">
        <v>38346</v>
      </c>
      <c r="W51" s="174">
        <v>83333</v>
      </c>
      <c r="Y51" s="158"/>
      <c r="AA51" s="159"/>
    </row>
    <row r="52" spans="1:27" ht="30.75" customHeight="1" thickBot="1" x14ac:dyDescent="0.3">
      <c r="A52" s="175" t="s">
        <v>263</v>
      </c>
      <c r="B52" s="176" t="s">
        <v>264</v>
      </c>
      <c r="C52" s="177">
        <v>664598</v>
      </c>
      <c r="D52" s="177">
        <v>490395</v>
      </c>
      <c r="E52" s="177">
        <v>653858</v>
      </c>
      <c r="F52" s="178">
        <v>642170</v>
      </c>
      <c r="G52" s="178">
        <v>30338</v>
      </c>
      <c r="H52" s="178">
        <v>10945</v>
      </c>
      <c r="I52" s="178">
        <v>683453</v>
      </c>
      <c r="J52" s="177">
        <v>18855</v>
      </c>
      <c r="K52" s="179">
        <v>29595</v>
      </c>
      <c r="L52" s="179">
        <v>-25098</v>
      </c>
      <c r="M52" s="179">
        <v>-24716</v>
      </c>
      <c r="N52" s="177">
        <v>-382</v>
      </c>
      <c r="O52" s="180">
        <v>658355</v>
      </c>
      <c r="P52" s="181">
        <v>617454</v>
      </c>
      <c r="Q52" s="181">
        <v>29956</v>
      </c>
      <c r="R52" s="181">
        <v>10945</v>
      </c>
      <c r="S52" s="182">
        <v>0.96151174922528304</v>
      </c>
      <c r="T52" s="183">
        <v>0.98740853055573863</v>
      </c>
      <c r="U52" s="183">
        <v>1</v>
      </c>
      <c r="V52" s="177">
        <v>-6243</v>
      </c>
      <c r="W52" s="177">
        <v>4497</v>
      </c>
      <c r="Y52" s="158"/>
      <c r="AA52" s="159"/>
    </row>
    <row r="53" spans="1:27" hidden="1" x14ac:dyDescent="0.25">
      <c r="A53" s="184" t="s">
        <v>265</v>
      </c>
      <c r="B53" s="185" t="s">
        <v>266</v>
      </c>
      <c r="C53" s="186">
        <v>228675</v>
      </c>
      <c r="F53" s="187">
        <v>7387762.2199999997</v>
      </c>
      <c r="G53" s="187"/>
      <c r="H53" s="186">
        <v>115927</v>
      </c>
      <c r="I53" s="186">
        <v>1005217</v>
      </c>
      <c r="T53" s="119">
        <v>0</v>
      </c>
    </row>
    <row r="54" spans="1:27" x14ac:dyDescent="0.25">
      <c r="A54" s="188"/>
      <c r="B54" s="189"/>
      <c r="C54" s="190"/>
      <c r="F54" s="191"/>
      <c r="G54" s="191"/>
      <c r="H54" s="190"/>
      <c r="I54" s="190"/>
      <c r="O54" s="159">
        <v>0</v>
      </c>
    </row>
    <row r="55" spans="1:27" x14ac:dyDescent="0.25">
      <c r="F55" s="192">
        <v>0</v>
      </c>
      <c r="G55" s="192">
        <v>0</v>
      </c>
      <c r="H55" s="192">
        <v>0</v>
      </c>
      <c r="I55" s="192">
        <v>0</v>
      </c>
      <c r="M55" s="193">
        <v>102561</v>
      </c>
    </row>
    <row r="56" spans="1:27" x14ac:dyDescent="0.25">
      <c r="A56" s="126" t="s">
        <v>267</v>
      </c>
      <c r="B56" s="126"/>
      <c r="C56" s="194">
        <v>1219176</v>
      </c>
      <c r="D56" s="195">
        <v>0.54</v>
      </c>
      <c r="E56" s="196"/>
      <c r="F56" s="197"/>
      <c r="G56" s="197"/>
      <c r="H56" s="126"/>
      <c r="I56" s="198">
        <v>658355</v>
      </c>
      <c r="J56" s="199"/>
      <c r="K56" s="200"/>
      <c r="L56" s="201"/>
      <c r="M56" s="202">
        <v>-24716</v>
      </c>
      <c r="N56" s="200"/>
      <c r="O56" s="198"/>
      <c r="P56" s="203"/>
      <c r="Q56" s="203"/>
      <c r="R56" s="198"/>
      <c r="S56" s="198"/>
      <c r="T56" s="198"/>
      <c r="U56" s="198"/>
      <c r="V56" s="196"/>
      <c r="W56" s="126"/>
    </row>
    <row r="57" spans="1:27" x14ac:dyDescent="0.25">
      <c r="A57" s="126" t="s">
        <v>116</v>
      </c>
      <c r="B57" s="126"/>
      <c r="C57" s="126"/>
      <c r="D57" s="126"/>
      <c r="E57" s="126"/>
      <c r="F57" s="126"/>
      <c r="G57" s="126"/>
      <c r="H57" s="126"/>
      <c r="I57" s="198">
        <v>25098</v>
      </c>
      <c r="J57" s="126">
        <v>382</v>
      </c>
      <c r="K57" s="204">
        <v>24716</v>
      </c>
      <c r="L57" s="205"/>
      <c r="M57" s="124">
        <v>-0.24098828989576934</v>
      </c>
      <c r="N57" s="126">
        <v>-1.2591469444261323E-2</v>
      </c>
      <c r="O57" s="198">
        <v>0</v>
      </c>
      <c r="P57" s="203"/>
      <c r="Q57" s="203"/>
      <c r="R57" s="198"/>
      <c r="S57" s="198"/>
      <c r="T57" s="198"/>
      <c r="U57" s="198"/>
      <c r="V57" s="126"/>
      <c r="W57" s="126"/>
    </row>
    <row r="58" spans="1:27" x14ac:dyDescent="0.25">
      <c r="A58" s="119" t="s">
        <v>268</v>
      </c>
      <c r="P58" s="198"/>
    </row>
    <row r="59" spans="1:27" x14ac:dyDescent="0.25">
      <c r="T59" s="119">
        <v>0</v>
      </c>
    </row>
    <row r="60" spans="1:27" x14ac:dyDescent="0.25">
      <c r="T60" s="119">
        <v>0</v>
      </c>
    </row>
    <row r="61" spans="1:27" x14ac:dyDescent="0.25">
      <c r="T61" s="119">
        <v>0</v>
      </c>
    </row>
    <row r="62" spans="1:27" x14ac:dyDescent="0.25">
      <c r="T62" s="119">
        <v>0</v>
      </c>
    </row>
    <row r="63" spans="1:27" x14ac:dyDescent="0.25">
      <c r="T63" s="119">
        <v>0</v>
      </c>
    </row>
    <row r="64" spans="1:27" x14ac:dyDescent="0.25">
      <c r="T64" s="119">
        <v>0</v>
      </c>
    </row>
    <row r="65" spans="20:20" x14ac:dyDescent="0.25">
      <c r="T65" s="119">
        <v>0</v>
      </c>
    </row>
    <row r="66" spans="20:20" x14ac:dyDescent="0.25">
      <c r="T66" s="119">
        <v>0</v>
      </c>
    </row>
    <row r="67" spans="20:20" x14ac:dyDescent="0.25">
      <c r="T67" s="119">
        <v>0</v>
      </c>
    </row>
    <row r="68" spans="20:20" x14ac:dyDescent="0.25">
      <c r="T68" s="119">
        <v>0</v>
      </c>
    </row>
    <row r="69" spans="20:20" x14ac:dyDescent="0.25">
      <c r="T69" s="119">
        <v>0</v>
      </c>
    </row>
    <row r="70" spans="20:20" x14ac:dyDescent="0.25">
      <c r="T70" s="119">
        <v>0</v>
      </c>
    </row>
    <row r="71" spans="20:20" x14ac:dyDescent="0.25">
      <c r="T71" s="119">
        <v>0</v>
      </c>
    </row>
    <row r="72" spans="20:20" x14ac:dyDescent="0.25">
      <c r="T72" s="119">
        <v>0</v>
      </c>
    </row>
    <row r="73" spans="20:20" x14ac:dyDescent="0.25">
      <c r="T73" s="119">
        <v>0</v>
      </c>
    </row>
    <row r="74" spans="20:20" x14ac:dyDescent="0.25">
      <c r="T74" s="119">
        <v>0</v>
      </c>
    </row>
    <row r="75" spans="20:20" x14ac:dyDescent="0.25">
      <c r="T75" s="119">
        <v>0</v>
      </c>
    </row>
    <row r="76" spans="20:20" x14ac:dyDescent="0.25">
      <c r="T76" s="119">
        <v>0</v>
      </c>
    </row>
    <row r="77" spans="20:20" x14ac:dyDescent="0.25">
      <c r="T77" s="119">
        <v>0</v>
      </c>
    </row>
    <row r="78" spans="20:20" x14ac:dyDescent="0.25">
      <c r="T78" s="119">
        <v>0</v>
      </c>
    </row>
    <row r="79" spans="20:20" x14ac:dyDescent="0.25">
      <c r="T79" s="119">
        <v>0</v>
      </c>
    </row>
    <row r="80" spans="20:20" x14ac:dyDescent="0.25">
      <c r="T80" s="119">
        <v>0</v>
      </c>
    </row>
    <row r="81" spans="20:20" x14ac:dyDescent="0.25">
      <c r="T81" s="119">
        <v>0</v>
      </c>
    </row>
    <row r="82" spans="20:20" x14ac:dyDescent="0.25">
      <c r="T82" s="119">
        <v>0</v>
      </c>
    </row>
    <row r="83" spans="20:20" x14ac:dyDescent="0.25">
      <c r="T83" s="119">
        <v>0</v>
      </c>
    </row>
    <row r="84" spans="20:20" x14ac:dyDescent="0.25">
      <c r="T84" s="119">
        <v>0</v>
      </c>
    </row>
    <row r="85" spans="20:20" x14ac:dyDescent="0.25">
      <c r="T85" s="119">
        <v>0</v>
      </c>
    </row>
    <row r="86" spans="20:20" x14ac:dyDescent="0.25">
      <c r="T86" s="119">
        <v>0</v>
      </c>
    </row>
    <row r="87" spans="20:20" x14ac:dyDescent="0.25">
      <c r="T87" s="119">
        <v>0</v>
      </c>
    </row>
    <row r="88" spans="20:20" x14ac:dyDescent="0.25">
      <c r="T88" s="119">
        <v>0</v>
      </c>
    </row>
    <row r="89" spans="20:20" x14ac:dyDescent="0.25">
      <c r="T89" s="119">
        <v>0</v>
      </c>
    </row>
    <row r="90" spans="20:20" x14ac:dyDescent="0.25">
      <c r="T90" s="119">
        <v>0</v>
      </c>
    </row>
    <row r="91" spans="20:20" x14ac:dyDescent="0.25">
      <c r="T91" s="119">
        <v>0</v>
      </c>
    </row>
    <row r="92" spans="20:20" x14ac:dyDescent="0.25">
      <c r="T92" s="119">
        <v>0</v>
      </c>
    </row>
    <row r="93" spans="20:20" x14ac:dyDescent="0.25">
      <c r="T93" s="119">
        <v>0</v>
      </c>
    </row>
    <row r="94" spans="20:20" x14ac:dyDescent="0.25">
      <c r="T94" s="119">
        <v>0</v>
      </c>
    </row>
    <row r="95" spans="20:20" x14ac:dyDescent="0.25">
      <c r="T95" s="119">
        <v>0</v>
      </c>
    </row>
  </sheetData>
  <mergeCells count="22">
    <mergeCell ref="W6:W7"/>
    <mergeCell ref="M6:N6"/>
    <mergeCell ref="A2:J2"/>
    <mergeCell ref="A4:A7"/>
    <mergeCell ref="B4:B7"/>
    <mergeCell ref="C4:I4"/>
    <mergeCell ref="C5:C7"/>
    <mergeCell ref="F5:I5"/>
    <mergeCell ref="D6:D7"/>
    <mergeCell ref="E6:E7"/>
    <mergeCell ref="F6:F7"/>
    <mergeCell ref="G6:G7"/>
    <mergeCell ref="H6:H7"/>
    <mergeCell ref="I6:I7"/>
    <mergeCell ref="J6:J7"/>
    <mergeCell ref="V6:V7"/>
    <mergeCell ref="K6:K7"/>
    <mergeCell ref="T2:U2"/>
    <mergeCell ref="O6:O7"/>
    <mergeCell ref="P6:R6"/>
    <mergeCell ref="S6:U6"/>
    <mergeCell ref="L6:L7"/>
  </mergeCells>
  <conditionalFormatting sqref="K24:L50 K51:M51 M9:M50 N9:N51">
    <cfRule type="cellIs" dxfId="145" priority="7" operator="lessThan">
      <formula>0</formula>
    </cfRule>
  </conditionalFormatting>
  <conditionalFormatting sqref="V9:V51">
    <cfRule type="cellIs" dxfId="144" priority="6" operator="lessThan">
      <formula>0</formula>
    </cfRule>
  </conditionalFormatting>
  <conditionalFormatting sqref="W9:W51">
    <cfRule type="cellIs" dxfId="143" priority="5" operator="lessThan">
      <formula>0</formula>
    </cfRule>
  </conditionalFormatting>
  <conditionalFormatting sqref="J9:J49">
    <cfRule type="cellIs" dxfId="142" priority="4" operator="lessThan">
      <formula>0</formula>
    </cfRule>
  </conditionalFormatting>
  <conditionalFormatting sqref="AA9:AA52">
    <cfRule type="cellIs" dxfId="141" priority="3" operator="greaterThan">
      <formula>0</formula>
    </cfRule>
  </conditionalFormatting>
  <conditionalFormatting sqref="J51">
    <cfRule type="cellIs" dxfId="140" priority="2" operator="lessThan">
      <formula>0</formula>
    </cfRule>
  </conditionalFormatting>
  <conditionalFormatting sqref="K9:L23">
    <cfRule type="cellIs" dxfId="139" priority="1" operator="lessThan">
      <formula>0</formula>
    </cfRule>
  </conditionalFormatting>
  <printOptions horizontalCentered="1"/>
  <pageMargins left="0.11811023622047245" right="0" top="0" bottom="0" header="0" footer="0"/>
  <pageSetup paperSize="8" scale="78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02"/>
  <sheetViews>
    <sheetView view="pageBreakPreview" zoomScale="70" zoomScaleNormal="70" zoomScaleSheetLayoutView="70" workbookViewId="0">
      <pane xSplit="2" ySplit="7" topLeftCell="P89" activePane="bottomRight" state="frozen"/>
      <selection activeCell="E12" sqref="E12"/>
      <selection pane="topRight" activeCell="E12" sqref="E12"/>
      <selection pane="bottomLeft" activeCell="E12" sqref="E12"/>
      <selection pane="bottomRight" activeCell="A102" sqref="A102:XFD102"/>
    </sheetView>
  </sheetViews>
  <sheetFormatPr defaultRowHeight="12.75" x14ac:dyDescent="0.2"/>
  <cols>
    <col min="1" max="1" width="5.85546875" style="62" customWidth="1"/>
    <col min="2" max="2" width="82.28515625" style="62" customWidth="1"/>
    <col min="3" max="3" width="23.42578125" style="62" customWidth="1"/>
    <col min="4" max="4" width="15.5703125" style="62" hidden="1" customWidth="1"/>
    <col min="5" max="5" width="19.28515625" style="62" customWidth="1"/>
    <col min="6" max="6" width="16.5703125" style="62" customWidth="1"/>
    <col min="7" max="7" width="17.5703125" style="62" customWidth="1"/>
    <col min="8" max="8" width="1.140625" style="62" customWidth="1"/>
    <col min="9" max="9" width="16.7109375" style="62" customWidth="1"/>
    <col min="10" max="10" width="20" style="62" customWidth="1"/>
    <col min="11" max="11" width="18" style="62" customWidth="1"/>
    <col min="12" max="12" width="23.5703125" style="62" customWidth="1"/>
    <col min="13" max="14" width="18.5703125" style="62" customWidth="1"/>
    <col min="15" max="15" width="16.5703125" style="62" customWidth="1"/>
    <col min="16" max="16" width="21.28515625" style="62" customWidth="1"/>
    <col min="17" max="17" width="19.7109375" style="62" customWidth="1"/>
    <col min="18" max="18" width="23.42578125" style="62" customWidth="1"/>
    <col min="19" max="19" width="30.42578125" style="62" customWidth="1"/>
    <col min="20" max="20" width="16.7109375" style="62" customWidth="1"/>
    <col min="21" max="21" width="18" style="62" customWidth="1"/>
    <col min="22" max="22" width="17.85546875" style="62" customWidth="1"/>
    <col min="23" max="24" width="33.140625" style="62" customWidth="1"/>
    <col min="25" max="25" width="34.42578125" style="62" customWidth="1"/>
    <col min="26" max="16384" width="9.140625" style="62"/>
  </cols>
  <sheetData>
    <row r="1" spans="1:27" ht="3" customHeight="1" x14ac:dyDescent="0.2"/>
    <row r="2" spans="1:27" ht="6" customHeight="1" x14ac:dyDescent="0.2">
      <c r="P2" s="281"/>
      <c r="Q2" s="281"/>
    </row>
    <row r="3" spans="1:27" s="64" customFormat="1" ht="61.5" customHeight="1" x14ac:dyDescent="0.25">
      <c r="A3" s="282" t="s">
        <v>117</v>
      </c>
      <c r="B3" s="282"/>
      <c r="W3" s="278" t="s">
        <v>303</v>
      </c>
      <c r="X3" s="278"/>
    </row>
    <row r="4" spans="1:27" ht="29.25" customHeight="1" x14ac:dyDescent="0.2">
      <c r="A4" s="283" t="s">
        <v>1</v>
      </c>
      <c r="B4" s="285" t="s">
        <v>2</v>
      </c>
      <c r="C4" s="287" t="s">
        <v>118</v>
      </c>
      <c r="D4" s="289" t="s">
        <v>119</v>
      </c>
      <c r="E4" s="290"/>
      <c r="F4" s="290"/>
      <c r="G4" s="291"/>
      <c r="H4" s="65"/>
      <c r="I4" s="292" t="s">
        <v>120</v>
      </c>
      <c r="J4" s="294" t="s">
        <v>121</v>
      </c>
      <c r="K4" s="295"/>
      <c r="L4" s="296"/>
      <c r="M4" s="297" t="s">
        <v>122</v>
      </c>
      <c r="N4" s="299" t="s">
        <v>121</v>
      </c>
      <c r="O4" s="300"/>
      <c r="P4" s="301"/>
      <c r="Q4" s="262" t="s">
        <v>123</v>
      </c>
      <c r="R4" s="66" t="s">
        <v>119</v>
      </c>
      <c r="S4" s="302" t="s">
        <v>124</v>
      </c>
      <c r="T4" s="304" t="s">
        <v>119</v>
      </c>
      <c r="U4" s="305"/>
      <c r="V4" s="306"/>
      <c r="W4" s="279" t="s">
        <v>125</v>
      </c>
      <c r="X4" s="279" t="s">
        <v>126</v>
      </c>
      <c r="Y4" s="279" t="s">
        <v>127</v>
      </c>
    </row>
    <row r="5" spans="1:27" ht="138" customHeight="1" x14ac:dyDescent="0.2">
      <c r="A5" s="284"/>
      <c r="B5" s="286"/>
      <c r="C5" s="288"/>
      <c r="D5" s="67" t="s">
        <v>128</v>
      </c>
      <c r="E5" s="68" t="s">
        <v>129</v>
      </c>
      <c r="F5" s="68" t="s">
        <v>130</v>
      </c>
      <c r="G5" s="68" t="s">
        <v>131</v>
      </c>
      <c r="H5" s="65"/>
      <c r="I5" s="293"/>
      <c r="J5" s="67" t="s">
        <v>128</v>
      </c>
      <c r="K5" s="68" t="s">
        <v>130</v>
      </c>
      <c r="L5" s="68" t="s">
        <v>131</v>
      </c>
      <c r="M5" s="298"/>
      <c r="N5" s="67" t="s">
        <v>128</v>
      </c>
      <c r="O5" s="68" t="s">
        <v>130</v>
      </c>
      <c r="P5" s="68" t="s">
        <v>131</v>
      </c>
      <c r="Q5" s="263"/>
      <c r="R5" s="66" t="s">
        <v>132</v>
      </c>
      <c r="S5" s="303"/>
      <c r="T5" s="69" t="s">
        <v>133</v>
      </c>
      <c r="U5" s="69" t="s">
        <v>134</v>
      </c>
      <c r="V5" s="69" t="s">
        <v>132</v>
      </c>
      <c r="W5" s="280"/>
      <c r="X5" s="280"/>
      <c r="Y5" s="280"/>
    </row>
    <row r="6" spans="1:27" ht="15.75" x14ac:dyDescent="0.2">
      <c r="A6" s="70">
        <v>1</v>
      </c>
      <c r="B6" s="71">
        <v>2</v>
      </c>
      <c r="C6" s="72">
        <v>3</v>
      </c>
      <c r="D6" s="71">
        <v>21</v>
      </c>
      <c r="E6" s="72">
        <v>4</v>
      </c>
      <c r="F6" s="72">
        <v>5</v>
      </c>
      <c r="G6" s="72">
        <v>6</v>
      </c>
      <c r="H6" s="73"/>
      <c r="I6" s="72">
        <v>7</v>
      </c>
      <c r="J6" s="72">
        <v>8</v>
      </c>
      <c r="K6" s="72">
        <v>9</v>
      </c>
      <c r="L6" s="72">
        <v>10</v>
      </c>
      <c r="M6" s="74">
        <v>11</v>
      </c>
      <c r="N6" s="74">
        <v>12</v>
      </c>
      <c r="O6" s="74">
        <v>13</v>
      </c>
      <c r="P6" s="74">
        <v>14</v>
      </c>
      <c r="Q6" s="70">
        <v>15</v>
      </c>
      <c r="R6" s="71">
        <v>16</v>
      </c>
      <c r="S6" s="72">
        <v>17</v>
      </c>
      <c r="T6" s="72">
        <v>18</v>
      </c>
      <c r="U6" s="72">
        <v>19</v>
      </c>
      <c r="V6" s="72">
        <v>20</v>
      </c>
      <c r="W6" s="72">
        <v>21</v>
      </c>
      <c r="X6" s="72">
        <v>22</v>
      </c>
      <c r="Y6" s="72">
        <v>23</v>
      </c>
    </row>
    <row r="7" spans="1:27" ht="37.5" x14ac:dyDescent="0.3">
      <c r="A7" s="11">
        <v>1</v>
      </c>
      <c r="B7" s="12" t="s">
        <v>24</v>
      </c>
      <c r="C7" s="75">
        <v>16407</v>
      </c>
      <c r="D7" s="14"/>
      <c r="E7" s="14">
        <v>15446</v>
      </c>
      <c r="F7" s="14">
        <v>961</v>
      </c>
      <c r="G7" s="14">
        <v>0</v>
      </c>
      <c r="H7" s="76"/>
      <c r="I7" s="14">
        <v>12037</v>
      </c>
      <c r="J7" s="14">
        <v>11331</v>
      </c>
      <c r="K7" s="14">
        <v>706</v>
      </c>
      <c r="L7" s="14">
        <v>0</v>
      </c>
      <c r="M7" s="77">
        <v>16049</v>
      </c>
      <c r="N7" s="78">
        <v>15108</v>
      </c>
      <c r="O7" s="78">
        <v>941</v>
      </c>
      <c r="P7" s="78">
        <v>0</v>
      </c>
      <c r="Q7" s="75">
        <v>16330</v>
      </c>
      <c r="R7" s="14">
        <v>0</v>
      </c>
      <c r="S7" s="79">
        <v>16325</v>
      </c>
      <c r="T7" s="14">
        <v>15384</v>
      </c>
      <c r="U7" s="14">
        <v>941</v>
      </c>
      <c r="V7" s="14">
        <v>0</v>
      </c>
      <c r="W7" s="80">
        <v>-5</v>
      </c>
      <c r="X7" s="80">
        <v>-82</v>
      </c>
      <c r="Y7" s="80">
        <v>276</v>
      </c>
      <c r="AA7" s="81">
        <v>0</v>
      </c>
    </row>
    <row r="8" spans="1:27" ht="37.5" x14ac:dyDescent="0.3">
      <c r="A8" s="11">
        <v>2</v>
      </c>
      <c r="B8" s="12" t="s">
        <v>25</v>
      </c>
      <c r="C8" s="75">
        <v>38338</v>
      </c>
      <c r="D8" s="14"/>
      <c r="E8" s="14">
        <v>35550</v>
      </c>
      <c r="F8" s="14">
        <v>2788</v>
      </c>
      <c r="G8" s="14">
        <v>0</v>
      </c>
      <c r="H8" s="76"/>
      <c r="I8" s="14">
        <v>29664</v>
      </c>
      <c r="J8" s="14">
        <v>27335</v>
      </c>
      <c r="K8" s="14">
        <v>2329</v>
      </c>
      <c r="L8" s="14">
        <v>0</v>
      </c>
      <c r="M8" s="77">
        <v>39552</v>
      </c>
      <c r="N8" s="78">
        <v>36447</v>
      </c>
      <c r="O8" s="78">
        <v>3105</v>
      </c>
      <c r="P8" s="78">
        <v>0</v>
      </c>
      <c r="Q8" s="75">
        <v>39000</v>
      </c>
      <c r="R8" s="14">
        <v>0</v>
      </c>
      <c r="S8" s="79">
        <v>38626</v>
      </c>
      <c r="T8" s="14">
        <v>35521</v>
      </c>
      <c r="U8" s="14">
        <v>3105</v>
      </c>
      <c r="V8" s="14">
        <v>0</v>
      </c>
      <c r="W8" s="80">
        <v>-374</v>
      </c>
      <c r="X8" s="80">
        <v>288</v>
      </c>
      <c r="Y8" s="80">
        <v>-926</v>
      </c>
      <c r="AA8" s="81">
        <v>0</v>
      </c>
    </row>
    <row r="9" spans="1:27" ht="18.75" x14ac:dyDescent="0.3">
      <c r="A9" s="11">
        <v>3</v>
      </c>
      <c r="B9" s="12" t="s">
        <v>26</v>
      </c>
      <c r="C9" s="75">
        <v>0</v>
      </c>
      <c r="D9" s="14"/>
      <c r="E9" s="14">
        <v>0</v>
      </c>
      <c r="F9" s="14">
        <v>0</v>
      </c>
      <c r="G9" s="14">
        <v>0</v>
      </c>
      <c r="H9" s="76"/>
      <c r="I9" s="14">
        <v>0</v>
      </c>
      <c r="J9" s="14">
        <v>0</v>
      </c>
      <c r="K9" s="14">
        <v>0</v>
      </c>
      <c r="L9" s="14">
        <v>0</v>
      </c>
      <c r="M9" s="77">
        <v>0</v>
      </c>
      <c r="N9" s="78">
        <v>0</v>
      </c>
      <c r="O9" s="78">
        <v>0</v>
      </c>
      <c r="P9" s="78">
        <v>0</v>
      </c>
      <c r="Q9" s="75">
        <v>0</v>
      </c>
      <c r="R9" s="14">
        <v>0</v>
      </c>
      <c r="S9" s="79">
        <v>0</v>
      </c>
      <c r="T9" s="14">
        <v>0</v>
      </c>
      <c r="U9" s="14">
        <v>0</v>
      </c>
      <c r="V9" s="14">
        <v>0</v>
      </c>
      <c r="W9" s="80">
        <v>0</v>
      </c>
      <c r="X9" s="80">
        <v>0</v>
      </c>
      <c r="Y9" s="80">
        <v>0</v>
      </c>
      <c r="AA9" s="81">
        <v>0</v>
      </c>
    </row>
    <row r="10" spans="1:27" ht="24.75" customHeight="1" x14ac:dyDescent="0.3">
      <c r="A10" s="11">
        <v>4</v>
      </c>
      <c r="B10" s="18" t="s">
        <v>27</v>
      </c>
      <c r="C10" s="75">
        <v>0</v>
      </c>
      <c r="D10" s="14"/>
      <c r="E10" s="14">
        <v>0</v>
      </c>
      <c r="F10" s="14">
        <v>0</v>
      </c>
      <c r="G10" s="14">
        <v>0</v>
      </c>
      <c r="H10" s="76"/>
      <c r="I10" s="14">
        <v>0</v>
      </c>
      <c r="J10" s="14">
        <v>0</v>
      </c>
      <c r="K10" s="14">
        <v>0</v>
      </c>
      <c r="L10" s="14">
        <v>0</v>
      </c>
      <c r="M10" s="77">
        <v>0</v>
      </c>
      <c r="N10" s="78">
        <v>0</v>
      </c>
      <c r="O10" s="78">
        <v>0</v>
      </c>
      <c r="P10" s="78">
        <v>0</v>
      </c>
      <c r="Q10" s="75">
        <v>0</v>
      </c>
      <c r="R10" s="14">
        <v>0</v>
      </c>
      <c r="S10" s="79">
        <v>0</v>
      </c>
      <c r="T10" s="14">
        <v>0</v>
      </c>
      <c r="U10" s="14">
        <v>0</v>
      </c>
      <c r="V10" s="14">
        <v>0</v>
      </c>
      <c r="W10" s="80">
        <v>0</v>
      </c>
      <c r="X10" s="80">
        <v>0</v>
      </c>
      <c r="Y10" s="80">
        <v>0</v>
      </c>
      <c r="AA10" s="81">
        <v>0</v>
      </c>
    </row>
    <row r="11" spans="1:27" ht="27.75" customHeight="1" x14ac:dyDescent="0.3">
      <c r="A11" s="19">
        <v>5</v>
      </c>
      <c r="B11" s="20" t="s">
        <v>28</v>
      </c>
      <c r="C11" s="75">
        <v>18782</v>
      </c>
      <c r="D11" s="14"/>
      <c r="E11" s="14">
        <v>18782</v>
      </c>
      <c r="F11" s="14">
        <v>0</v>
      </c>
      <c r="G11" s="14">
        <v>0</v>
      </c>
      <c r="H11" s="76"/>
      <c r="I11" s="14">
        <v>14876</v>
      </c>
      <c r="J11" s="14">
        <v>14876</v>
      </c>
      <c r="K11" s="14">
        <v>0</v>
      </c>
      <c r="L11" s="14">
        <v>0</v>
      </c>
      <c r="M11" s="77">
        <v>19835</v>
      </c>
      <c r="N11" s="78">
        <v>19835</v>
      </c>
      <c r="O11" s="78">
        <v>0</v>
      </c>
      <c r="P11" s="78">
        <v>0</v>
      </c>
      <c r="Q11" s="75">
        <v>19480</v>
      </c>
      <c r="R11" s="14">
        <v>0</v>
      </c>
      <c r="S11" s="79">
        <v>19480</v>
      </c>
      <c r="T11" s="14">
        <v>19480</v>
      </c>
      <c r="U11" s="14">
        <v>0</v>
      </c>
      <c r="V11" s="14">
        <v>0</v>
      </c>
      <c r="W11" s="80">
        <v>0</v>
      </c>
      <c r="X11" s="80">
        <v>698</v>
      </c>
      <c r="Y11" s="80">
        <v>-355</v>
      </c>
      <c r="AA11" s="81">
        <v>0</v>
      </c>
    </row>
    <row r="12" spans="1:27" ht="18.75" x14ac:dyDescent="0.2">
      <c r="A12" s="21"/>
      <c r="B12" s="22" t="s">
        <v>29</v>
      </c>
      <c r="C12" s="23">
        <v>73527</v>
      </c>
      <c r="D12" s="23">
        <v>0</v>
      </c>
      <c r="E12" s="23">
        <v>69778</v>
      </c>
      <c r="F12" s="23">
        <v>3749</v>
      </c>
      <c r="G12" s="23">
        <v>0</v>
      </c>
      <c r="H12" s="82"/>
      <c r="I12" s="23">
        <v>56577</v>
      </c>
      <c r="J12" s="23">
        <v>53542</v>
      </c>
      <c r="K12" s="23">
        <v>3035</v>
      </c>
      <c r="L12" s="23">
        <v>0</v>
      </c>
      <c r="M12" s="83">
        <v>75436</v>
      </c>
      <c r="N12" s="83">
        <v>71390</v>
      </c>
      <c r="O12" s="83">
        <v>4046</v>
      </c>
      <c r="P12" s="83">
        <v>0</v>
      </c>
      <c r="Q12" s="23">
        <v>74810</v>
      </c>
      <c r="R12" s="23">
        <v>0</v>
      </c>
      <c r="S12" s="23">
        <v>74431</v>
      </c>
      <c r="T12" s="23">
        <v>70385</v>
      </c>
      <c r="U12" s="23">
        <v>4046</v>
      </c>
      <c r="V12" s="23">
        <v>0</v>
      </c>
      <c r="W12" s="23">
        <v>-379</v>
      </c>
      <c r="X12" s="23">
        <v>904</v>
      </c>
      <c r="Y12" s="23">
        <v>-1005</v>
      </c>
      <c r="AA12" s="81">
        <v>0</v>
      </c>
    </row>
    <row r="13" spans="1:27" s="85" customFormat="1" ht="22.5" customHeight="1" x14ac:dyDescent="0.3">
      <c r="A13" s="24">
        <v>6</v>
      </c>
      <c r="B13" s="25" t="s">
        <v>30</v>
      </c>
      <c r="C13" s="75">
        <v>131305</v>
      </c>
      <c r="D13" s="14"/>
      <c r="E13" s="14">
        <v>131305</v>
      </c>
      <c r="F13" s="14">
        <v>0</v>
      </c>
      <c r="G13" s="14">
        <v>0</v>
      </c>
      <c r="H13" s="84"/>
      <c r="I13" s="14">
        <v>102332</v>
      </c>
      <c r="J13" s="14">
        <v>102332</v>
      </c>
      <c r="K13" s="14">
        <v>0</v>
      </c>
      <c r="L13" s="14">
        <v>0</v>
      </c>
      <c r="M13" s="75">
        <v>136443</v>
      </c>
      <c r="N13" s="78">
        <v>136443</v>
      </c>
      <c r="O13" s="78">
        <v>0</v>
      </c>
      <c r="P13" s="78">
        <v>0</v>
      </c>
      <c r="Q13" s="75">
        <v>137995</v>
      </c>
      <c r="R13" s="14">
        <v>0</v>
      </c>
      <c r="S13" s="79">
        <v>130784</v>
      </c>
      <c r="T13" s="14">
        <v>130784</v>
      </c>
      <c r="U13" s="14">
        <v>0</v>
      </c>
      <c r="V13" s="14">
        <v>0</v>
      </c>
      <c r="W13" s="80">
        <v>-7211</v>
      </c>
      <c r="X13" s="80">
        <v>-521</v>
      </c>
      <c r="Y13" s="80">
        <v>-5659</v>
      </c>
      <c r="AA13" s="81">
        <v>0</v>
      </c>
    </row>
    <row r="14" spans="1:27" ht="22.5" customHeight="1" x14ac:dyDescent="0.3">
      <c r="A14" s="11">
        <v>7</v>
      </c>
      <c r="B14" s="18" t="s">
        <v>31</v>
      </c>
      <c r="C14" s="75">
        <v>58219</v>
      </c>
      <c r="D14" s="14"/>
      <c r="E14" s="14">
        <v>14142</v>
      </c>
      <c r="F14" s="14">
        <v>44077</v>
      </c>
      <c r="G14" s="14">
        <v>0</v>
      </c>
      <c r="H14" s="76"/>
      <c r="I14" s="14">
        <v>47945</v>
      </c>
      <c r="J14" s="14">
        <v>11096</v>
      </c>
      <c r="K14" s="14">
        <v>36849</v>
      </c>
      <c r="L14" s="14">
        <v>0</v>
      </c>
      <c r="M14" s="75">
        <v>63927</v>
      </c>
      <c r="N14" s="78">
        <v>14795</v>
      </c>
      <c r="O14" s="78">
        <v>49132</v>
      </c>
      <c r="P14" s="78">
        <v>0</v>
      </c>
      <c r="Q14" s="75">
        <v>62712</v>
      </c>
      <c r="R14" s="14">
        <v>0</v>
      </c>
      <c r="S14" s="79">
        <v>62426</v>
      </c>
      <c r="T14" s="14">
        <v>13294</v>
      </c>
      <c r="U14" s="14">
        <v>49132</v>
      </c>
      <c r="V14" s="14">
        <v>0</v>
      </c>
      <c r="W14" s="80">
        <v>-286</v>
      </c>
      <c r="X14" s="80">
        <v>4207</v>
      </c>
      <c r="Y14" s="80">
        <v>-1501</v>
      </c>
      <c r="AA14" s="81">
        <v>0</v>
      </c>
    </row>
    <row r="15" spans="1:27" ht="22.5" customHeight="1" x14ac:dyDescent="0.3">
      <c r="A15" s="11">
        <v>8</v>
      </c>
      <c r="B15" s="18" t="s">
        <v>32</v>
      </c>
      <c r="C15" s="75">
        <v>5720</v>
      </c>
      <c r="D15" s="14"/>
      <c r="E15" s="14">
        <v>5720</v>
      </c>
      <c r="F15" s="14">
        <v>0</v>
      </c>
      <c r="G15" s="14">
        <v>0</v>
      </c>
      <c r="H15" s="76"/>
      <c r="I15" s="14">
        <v>969</v>
      </c>
      <c r="J15" s="14">
        <v>969</v>
      </c>
      <c r="K15" s="14">
        <v>0</v>
      </c>
      <c r="L15" s="14">
        <v>0</v>
      </c>
      <c r="M15" s="75">
        <v>1292</v>
      </c>
      <c r="N15" s="78">
        <v>1292</v>
      </c>
      <c r="O15" s="78">
        <v>0</v>
      </c>
      <c r="P15" s="78">
        <v>0</v>
      </c>
      <c r="Q15" s="75">
        <v>1370</v>
      </c>
      <c r="R15" s="14">
        <v>0</v>
      </c>
      <c r="S15" s="79">
        <v>1370</v>
      </c>
      <c r="T15" s="14">
        <v>1370</v>
      </c>
      <c r="U15" s="14">
        <v>0</v>
      </c>
      <c r="V15" s="14">
        <v>0</v>
      </c>
      <c r="W15" s="80">
        <v>0</v>
      </c>
      <c r="X15" s="80">
        <v>-4350</v>
      </c>
      <c r="Y15" s="80">
        <v>78</v>
      </c>
      <c r="AA15" s="81">
        <v>0</v>
      </c>
    </row>
    <row r="16" spans="1:27" ht="22.5" customHeight="1" x14ac:dyDescent="0.3">
      <c r="A16" s="11">
        <v>9</v>
      </c>
      <c r="B16" s="18" t="s">
        <v>33</v>
      </c>
      <c r="C16" s="75">
        <v>20602</v>
      </c>
      <c r="D16" s="14"/>
      <c r="E16" s="14">
        <v>0</v>
      </c>
      <c r="F16" s="14">
        <v>0</v>
      </c>
      <c r="G16" s="14">
        <v>20602</v>
      </c>
      <c r="H16" s="76"/>
      <c r="I16" s="14">
        <v>15411</v>
      </c>
      <c r="J16" s="14">
        <v>0</v>
      </c>
      <c r="K16" s="14">
        <v>0</v>
      </c>
      <c r="L16" s="14">
        <v>15411</v>
      </c>
      <c r="M16" s="75">
        <v>20548</v>
      </c>
      <c r="N16" s="78">
        <v>0</v>
      </c>
      <c r="O16" s="78">
        <v>0</v>
      </c>
      <c r="P16" s="78">
        <v>20548</v>
      </c>
      <c r="Q16" s="75">
        <v>19500</v>
      </c>
      <c r="R16" s="14">
        <v>19500</v>
      </c>
      <c r="S16" s="79">
        <v>18756</v>
      </c>
      <c r="T16" s="14">
        <v>0</v>
      </c>
      <c r="U16" s="14">
        <v>0</v>
      </c>
      <c r="V16" s="14">
        <v>18756</v>
      </c>
      <c r="W16" s="80">
        <v>-744</v>
      </c>
      <c r="X16" s="80">
        <v>-1846</v>
      </c>
      <c r="Y16" s="80">
        <v>-1792</v>
      </c>
      <c r="AA16" s="81">
        <v>0</v>
      </c>
    </row>
    <row r="17" spans="1:27" ht="20.25" customHeight="1" x14ac:dyDescent="0.3">
      <c r="A17" s="11">
        <v>10</v>
      </c>
      <c r="B17" s="18" t="s">
        <v>34</v>
      </c>
      <c r="C17" s="75">
        <v>0</v>
      </c>
      <c r="D17" s="14"/>
      <c r="E17" s="14">
        <v>0</v>
      </c>
      <c r="F17" s="14">
        <v>0</v>
      </c>
      <c r="G17" s="14">
        <v>0</v>
      </c>
      <c r="H17" s="76"/>
      <c r="I17" s="14">
        <v>0</v>
      </c>
      <c r="J17" s="14">
        <v>0</v>
      </c>
      <c r="K17" s="14">
        <v>0</v>
      </c>
      <c r="L17" s="14">
        <v>0</v>
      </c>
      <c r="M17" s="75">
        <v>0</v>
      </c>
      <c r="N17" s="78">
        <v>0</v>
      </c>
      <c r="O17" s="78">
        <v>0</v>
      </c>
      <c r="P17" s="78">
        <v>0</v>
      </c>
      <c r="Q17" s="75">
        <v>0</v>
      </c>
      <c r="R17" s="14">
        <v>0</v>
      </c>
      <c r="S17" s="79">
        <v>0</v>
      </c>
      <c r="T17" s="14">
        <v>0</v>
      </c>
      <c r="U17" s="14">
        <v>0</v>
      </c>
      <c r="V17" s="14">
        <v>0</v>
      </c>
      <c r="W17" s="80">
        <v>0</v>
      </c>
      <c r="X17" s="80">
        <v>0</v>
      </c>
      <c r="Y17" s="80">
        <v>0</v>
      </c>
      <c r="AA17" s="81">
        <v>0</v>
      </c>
    </row>
    <row r="18" spans="1:27" ht="20.25" customHeight="1" x14ac:dyDescent="0.3">
      <c r="A18" s="19">
        <v>11</v>
      </c>
      <c r="B18" s="20" t="s">
        <v>35</v>
      </c>
      <c r="C18" s="75">
        <v>36715</v>
      </c>
      <c r="D18" s="14"/>
      <c r="E18" s="14">
        <v>36715</v>
      </c>
      <c r="F18" s="14">
        <v>0</v>
      </c>
      <c r="G18" s="14">
        <v>0</v>
      </c>
      <c r="H18" s="76"/>
      <c r="I18" s="14">
        <v>24979</v>
      </c>
      <c r="J18" s="14">
        <v>24979</v>
      </c>
      <c r="K18" s="14">
        <v>0</v>
      </c>
      <c r="L18" s="14">
        <v>0</v>
      </c>
      <c r="M18" s="75">
        <v>33305</v>
      </c>
      <c r="N18" s="78">
        <v>33305</v>
      </c>
      <c r="O18" s="78">
        <v>0</v>
      </c>
      <c r="P18" s="78">
        <v>0</v>
      </c>
      <c r="Q18" s="75">
        <v>39235</v>
      </c>
      <c r="R18" s="14">
        <v>0</v>
      </c>
      <c r="S18" s="79">
        <v>38073</v>
      </c>
      <c r="T18" s="14">
        <v>38073</v>
      </c>
      <c r="U18" s="14">
        <v>0</v>
      </c>
      <c r="V18" s="14">
        <v>0</v>
      </c>
      <c r="W18" s="80">
        <v>-1162</v>
      </c>
      <c r="X18" s="80">
        <v>1358</v>
      </c>
      <c r="Y18" s="80">
        <v>4768</v>
      </c>
      <c r="AA18" s="81">
        <v>0</v>
      </c>
    </row>
    <row r="19" spans="1:27" ht="18.75" x14ac:dyDescent="0.2">
      <c r="A19" s="21"/>
      <c r="B19" s="27" t="s">
        <v>36</v>
      </c>
      <c r="C19" s="23">
        <v>252561</v>
      </c>
      <c r="D19" s="23">
        <v>0</v>
      </c>
      <c r="E19" s="23">
        <v>187882</v>
      </c>
      <c r="F19" s="23">
        <v>44077</v>
      </c>
      <c r="G19" s="23">
        <v>20602</v>
      </c>
      <c r="H19" s="82"/>
      <c r="I19" s="23">
        <v>191636</v>
      </c>
      <c r="J19" s="23">
        <v>139376</v>
      </c>
      <c r="K19" s="23">
        <v>36849</v>
      </c>
      <c r="L19" s="23">
        <v>15411</v>
      </c>
      <c r="M19" s="23">
        <v>255515</v>
      </c>
      <c r="N19" s="23">
        <v>185835</v>
      </c>
      <c r="O19" s="23">
        <v>49132</v>
      </c>
      <c r="P19" s="23">
        <v>20548</v>
      </c>
      <c r="Q19" s="23">
        <v>260812</v>
      </c>
      <c r="R19" s="23">
        <v>19500</v>
      </c>
      <c r="S19" s="23">
        <v>251409</v>
      </c>
      <c r="T19" s="23">
        <v>183521</v>
      </c>
      <c r="U19" s="23">
        <v>49132</v>
      </c>
      <c r="V19" s="23">
        <v>18756</v>
      </c>
      <c r="W19" s="23">
        <v>-9403</v>
      </c>
      <c r="X19" s="23">
        <v>-1152</v>
      </c>
      <c r="Y19" s="23">
        <v>-4106</v>
      </c>
      <c r="AA19" s="81">
        <v>0</v>
      </c>
    </row>
    <row r="20" spans="1:27" ht="26.25" customHeight="1" x14ac:dyDescent="0.3">
      <c r="A20" s="28">
        <v>12</v>
      </c>
      <c r="B20" s="29" t="s">
        <v>37</v>
      </c>
      <c r="C20" s="75">
        <v>0</v>
      </c>
      <c r="D20" s="14"/>
      <c r="E20" s="14">
        <v>0</v>
      </c>
      <c r="F20" s="14">
        <v>0</v>
      </c>
      <c r="G20" s="14">
        <v>0</v>
      </c>
      <c r="H20" s="76"/>
      <c r="I20" s="14">
        <v>0</v>
      </c>
      <c r="J20" s="14">
        <v>0</v>
      </c>
      <c r="K20" s="14">
        <v>0</v>
      </c>
      <c r="L20" s="14">
        <v>0</v>
      </c>
      <c r="M20" s="75">
        <v>0</v>
      </c>
      <c r="N20" s="78">
        <v>0</v>
      </c>
      <c r="O20" s="78">
        <v>0</v>
      </c>
      <c r="P20" s="78">
        <v>0</v>
      </c>
      <c r="Q20" s="75">
        <v>0</v>
      </c>
      <c r="R20" s="14">
        <v>0</v>
      </c>
      <c r="S20" s="79">
        <v>0</v>
      </c>
      <c r="T20" s="14">
        <v>0</v>
      </c>
      <c r="U20" s="14">
        <v>0</v>
      </c>
      <c r="V20" s="14">
        <v>0</v>
      </c>
      <c r="W20" s="80">
        <v>0</v>
      </c>
      <c r="X20" s="80">
        <v>0</v>
      </c>
      <c r="Y20" s="80">
        <v>0</v>
      </c>
      <c r="AA20" s="81">
        <v>0</v>
      </c>
    </row>
    <row r="21" spans="1:27" ht="26.25" customHeight="1" x14ac:dyDescent="0.3">
      <c r="A21" s="30">
        <v>13</v>
      </c>
      <c r="B21" s="31" t="s">
        <v>38</v>
      </c>
      <c r="C21" s="75">
        <v>8258</v>
      </c>
      <c r="D21" s="14"/>
      <c r="E21" s="14">
        <v>6889</v>
      </c>
      <c r="F21" s="14">
        <v>1369</v>
      </c>
      <c r="G21" s="14">
        <v>0</v>
      </c>
      <c r="H21" s="76"/>
      <c r="I21" s="14">
        <v>5375</v>
      </c>
      <c r="J21" s="14">
        <v>4418</v>
      </c>
      <c r="K21" s="14">
        <v>957</v>
      </c>
      <c r="L21" s="14">
        <v>0</v>
      </c>
      <c r="M21" s="75">
        <v>7167</v>
      </c>
      <c r="N21" s="78">
        <v>5891</v>
      </c>
      <c r="O21" s="78">
        <v>1276</v>
      </c>
      <c r="P21" s="78">
        <v>0</v>
      </c>
      <c r="Q21" s="75">
        <v>8314</v>
      </c>
      <c r="R21" s="14">
        <v>0</v>
      </c>
      <c r="S21" s="79">
        <v>8169</v>
      </c>
      <c r="T21" s="14">
        <v>6893</v>
      </c>
      <c r="U21" s="14">
        <v>1276</v>
      </c>
      <c r="V21" s="14">
        <v>0</v>
      </c>
      <c r="W21" s="80">
        <v>-145</v>
      </c>
      <c r="X21" s="80">
        <v>-89</v>
      </c>
      <c r="Y21" s="80">
        <v>1002</v>
      </c>
      <c r="AA21" s="81">
        <v>0</v>
      </c>
    </row>
    <row r="22" spans="1:27" ht="26.25" customHeight="1" x14ac:dyDescent="0.3">
      <c r="A22" s="8">
        <v>14</v>
      </c>
      <c r="B22" s="20" t="s">
        <v>39</v>
      </c>
      <c r="C22" s="75">
        <v>22606</v>
      </c>
      <c r="D22" s="14"/>
      <c r="E22" s="14">
        <v>22498</v>
      </c>
      <c r="F22" s="14">
        <v>108</v>
      </c>
      <c r="G22" s="14">
        <v>0</v>
      </c>
      <c r="H22" s="76"/>
      <c r="I22" s="14">
        <v>13526</v>
      </c>
      <c r="J22" s="14">
        <v>13513</v>
      </c>
      <c r="K22" s="14">
        <v>13</v>
      </c>
      <c r="L22" s="14">
        <v>0</v>
      </c>
      <c r="M22" s="75">
        <v>18034</v>
      </c>
      <c r="N22" s="78">
        <v>18017</v>
      </c>
      <c r="O22" s="78">
        <v>17</v>
      </c>
      <c r="P22" s="78">
        <v>0</v>
      </c>
      <c r="Q22" s="75">
        <v>24628</v>
      </c>
      <c r="R22" s="14">
        <v>0</v>
      </c>
      <c r="S22" s="79">
        <v>24593</v>
      </c>
      <c r="T22" s="14">
        <v>24576</v>
      </c>
      <c r="U22" s="14">
        <v>17</v>
      </c>
      <c r="V22" s="14">
        <v>0</v>
      </c>
      <c r="W22" s="80">
        <v>-35</v>
      </c>
      <c r="X22" s="80">
        <v>1987</v>
      </c>
      <c r="Y22" s="80">
        <v>6559</v>
      </c>
      <c r="AA22" s="81">
        <v>0</v>
      </c>
    </row>
    <row r="23" spans="1:27" ht="21" customHeight="1" x14ac:dyDescent="0.2">
      <c r="A23" s="21"/>
      <c r="B23" s="27" t="s">
        <v>40</v>
      </c>
      <c r="C23" s="23">
        <v>30864</v>
      </c>
      <c r="D23" s="23">
        <v>0</v>
      </c>
      <c r="E23" s="23">
        <v>29387</v>
      </c>
      <c r="F23" s="23">
        <v>1477</v>
      </c>
      <c r="G23" s="23">
        <v>0</v>
      </c>
      <c r="H23" s="82"/>
      <c r="I23" s="23">
        <v>18901</v>
      </c>
      <c r="J23" s="23">
        <v>17931</v>
      </c>
      <c r="K23" s="23">
        <v>970</v>
      </c>
      <c r="L23" s="23">
        <v>0</v>
      </c>
      <c r="M23" s="23">
        <v>25201</v>
      </c>
      <c r="N23" s="23">
        <v>23908</v>
      </c>
      <c r="O23" s="23">
        <v>1293</v>
      </c>
      <c r="P23" s="23">
        <v>0</v>
      </c>
      <c r="Q23" s="23">
        <v>32942</v>
      </c>
      <c r="R23" s="23">
        <v>0</v>
      </c>
      <c r="S23" s="23">
        <v>32762</v>
      </c>
      <c r="T23" s="23">
        <v>31469</v>
      </c>
      <c r="U23" s="23">
        <v>1293</v>
      </c>
      <c r="V23" s="23">
        <v>0</v>
      </c>
      <c r="W23" s="23">
        <v>-180</v>
      </c>
      <c r="X23" s="23">
        <v>1898</v>
      </c>
      <c r="Y23" s="23">
        <v>7561</v>
      </c>
      <c r="AA23" s="81">
        <v>0</v>
      </c>
    </row>
    <row r="24" spans="1:27" ht="18.75" x14ac:dyDescent="0.3">
      <c r="A24" s="28">
        <v>15</v>
      </c>
      <c r="B24" s="25" t="s">
        <v>41</v>
      </c>
      <c r="C24" s="75">
        <v>6544</v>
      </c>
      <c r="D24" s="14"/>
      <c r="E24" s="14">
        <v>6544</v>
      </c>
      <c r="F24" s="14">
        <v>0</v>
      </c>
      <c r="G24" s="14">
        <v>0</v>
      </c>
      <c r="H24" s="76"/>
      <c r="I24" s="14">
        <v>4547</v>
      </c>
      <c r="J24" s="14">
        <v>4547</v>
      </c>
      <c r="K24" s="14">
        <v>0</v>
      </c>
      <c r="L24" s="14">
        <v>0</v>
      </c>
      <c r="M24" s="75">
        <v>6063</v>
      </c>
      <c r="N24" s="78">
        <v>6063</v>
      </c>
      <c r="O24" s="78">
        <v>0</v>
      </c>
      <c r="P24" s="78">
        <v>0</v>
      </c>
      <c r="Q24" s="75">
        <v>6594</v>
      </c>
      <c r="R24" s="14">
        <v>0</v>
      </c>
      <c r="S24" s="79">
        <v>6439</v>
      </c>
      <c r="T24" s="14">
        <v>6439</v>
      </c>
      <c r="U24" s="14">
        <v>0</v>
      </c>
      <c r="V24" s="14">
        <v>0</v>
      </c>
      <c r="W24" s="80">
        <v>-155</v>
      </c>
      <c r="X24" s="80">
        <v>-105</v>
      </c>
      <c r="Y24" s="80">
        <v>376</v>
      </c>
      <c r="AA24" s="81">
        <v>0</v>
      </c>
    </row>
    <row r="25" spans="1:27" ht="18.75" x14ac:dyDescent="0.3">
      <c r="A25" s="30">
        <v>16</v>
      </c>
      <c r="B25" s="18" t="s">
        <v>42</v>
      </c>
      <c r="C25" s="75">
        <v>8085</v>
      </c>
      <c r="D25" s="14"/>
      <c r="E25" s="14">
        <v>8085</v>
      </c>
      <c r="F25" s="14">
        <v>0</v>
      </c>
      <c r="G25" s="14">
        <v>0</v>
      </c>
      <c r="H25" s="76"/>
      <c r="I25" s="14">
        <v>6065</v>
      </c>
      <c r="J25" s="14">
        <v>6065</v>
      </c>
      <c r="K25" s="14">
        <v>0</v>
      </c>
      <c r="L25" s="14">
        <v>0</v>
      </c>
      <c r="M25" s="75">
        <v>8087</v>
      </c>
      <c r="N25" s="78">
        <v>8087</v>
      </c>
      <c r="O25" s="78">
        <v>0</v>
      </c>
      <c r="P25" s="78">
        <v>0</v>
      </c>
      <c r="Q25" s="75">
        <v>11324</v>
      </c>
      <c r="R25" s="14">
        <v>0</v>
      </c>
      <c r="S25" s="79">
        <v>11323</v>
      </c>
      <c r="T25" s="14">
        <v>11323</v>
      </c>
      <c r="U25" s="14">
        <v>0</v>
      </c>
      <c r="V25" s="14">
        <v>0</v>
      </c>
      <c r="W25" s="80">
        <v>-1</v>
      </c>
      <c r="X25" s="80">
        <v>3238</v>
      </c>
      <c r="Y25" s="80">
        <v>3236</v>
      </c>
      <c r="AA25" s="81">
        <v>0</v>
      </c>
    </row>
    <row r="26" spans="1:27" ht="18.75" x14ac:dyDescent="0.3">
      <c r="A26" s="30">
        <v>17</v>
      </c>
      <c r="B26" s="18" t="s">
        <v>43</v>
      </c>
      <c r="C26" s="75">
        <v>11214</v>
      </c>
      <c r="D26" s="14"/>
      <c r="E26" s="14">
        <v>11214</v>
      </c>
      <c r="F26" s="14">
        <v>0</v>
      </c>
      <c r="G26" s="14">
        <v>0</v>
      </c>
      <c r="H26" s="76"/>
      <c r="I26" s="14">
        <v>9780</v>
      </c>
      <c r="J26" s="14">
        <v>9780</v>
      </c>
      <c r="K26" s="14">
        <v>0</v>
      </c>
      <c r="L26" s="14">
        <v>0</v>
      </c>
      <c r="M26" s="75">
        <v>13040</v>
      </c>
      <c r="N26" s="78">
        <v>13040</v>
      </c>
      <c r="O26" s="78">
        <v>0</v>
      </c>
      <c r="P26" s="78">
        <v>0</v>
      </c>
      <c r="Q26" s="75">
        <v>17672</v>
      </c>
      <c r="R26" s="14">
        <v>0</v>
      </c>
      <c r="S26" s="79">
        <v>15608</v>
      </c>
      <c r="T26" s="14">
        <v>15608</v>
      </c>
      <c r="U26" s="14">
        <v>0</v>
      </c>
      <c r="V26" s="14">
        <v>0</v>
      </c>
      <c r="W26" s="80">
        <v>-2064</v>
      </c>
      <c r="X26" s="80">
        <v>4394</v>
      </c>
      <c r="Y26" s="80">
        <v>2568</v>
      </c>
      <c r="AA26" s="81">
        <v>0</v>
      </c>
    </row>
    <row r="27" spans="1:27" ht="18.75" x14ac:dyDescent="0.3">
      <c r="A27" s="30">
        <v>18</v>
      </c>
      <c r="B27" s="18" t="s">
        <v>44</v>
      </c>
      <c r="C27" s="75">
        <v>14799</v>
      </c>
      <c r="D27" s="14"/>
      <c r="E27" s="14">
        <v>14799</v>
      </c>
      <c r="F27" s="14">
        <v>0</v>
      </c>
      <c r="G27" s="14">
        <v>0</v>
      </c>
      <c r="H27" s="76"/>
      <c r="I27" s="14">
        <v>12234</v>
      </c>
      <c r="J27" s="14">
        <v>12234</v>
      </c>
      <c r="K27" s="14">
        <v>0</v>
      </c>
      <c r="L27" s="14">
        <v>0</v>
      </c>
      <c r="M27" s="75">
        <v>16312</v>
      </c>
      <c r="N27" s="78">
        <v>16312</v>
      </c>
      <c r="O27" s="78">
        <v>0</v>
      </c>
      <c r="P27" s="78">
        <v>0</v>
      </c>
      <c r="Q27" s="75">
        <v>14799</v>
      </c>
      <c r="R27" s="14">
        <v>0</v>
      </c>
      <c r="S27" s="79">
        <v>14140</v>
      </c>
      <c r="T27" s="14">
        <v>14140</v>
      </c>
      <c r="U27" s="14">
        <v>0</v>
      </c>
      <c r="V27" s="14">
        <v>0</v>
      </c>
      <c r="W27" s="80">
        <v>-659</v>
      </c>
      <c r="X27" s="80">
        <v>-659</v>
      </c>
      <c r="Y27" s="80">
        <v>-2172</v>
      </c>
      <c r="AA27" s="81">
        <v>0</v>
      </c>
    </row>
    <row r="28" spans="1:27" ht="18.75" x14ac:dyDescent="0.3">
      <c r="A28" s="30">
        <v>19</v>
      </c>
      <c r="B28" s="18" t="s">
        <v>45</v>
      </c>
      <c r="C28" s="75">
        <v>7612</v>
      </c>
      <c r="D28" s="14"/>
      <c r="E28" s="14">
        <v>7612</v>
      </c>
      <c r="F28" s="14">
        <v>0</v>
      </c>
      <c r="G28" s="14">
        <v>0</v>
      </c>
      <c r="H28" s="76"/>
      <c r="I28" s="14">
        <v>5990</v>
      </c>
      <c r="J28" s="14">
        <v>5990</v>
      </c>
      <c r="K28" s="14">
        <v>0</v>
      </c>
      <c r="L28" s="14">
        <v>0</v>
      </c>
      <c r="M28" s="75">
        <v>7987</v>
      </c>
      <c r="N28" s="78">
        <v>7987</v>
      </c>
      <c r="O28" s="78">
        <v>0</v>
      </c>
      <c r="P28" s="78">
        <v>0</v>
      </c>
      <c r="Q28" s="75">
        <v>9300</v>
      </c>
      <c r="R28" s="14">
        <v>0</v>
      </c>
      <c r="S28" s="79">
        <v>8176</v>
      </c>
      <c r="T28" s="14">
        <v>8176</v>
      </c>
      <c r="U28" s="14">
        <v>0</v>
      </c>
      <c r="V28" s="14">
        <v>0</v>
      </c>
      <c r="W28" s="80">
        <v>-1124</v>
      </c>
      <c r="X28" s="80">
        <v>564</v>
      </c>
      <c r="Y28" s="80">
        <v>189</v>
      </c>
      <c r="AA28" s="81">
        <v>0</v>
      </c>
    </row>
    <row r="29" spans="1:27" ht="18.75" x14ac:dyDescent="0.3">
      <c r="A29" s="30">
        <v>20</v>
      </c>
      <c r="B29" s="18" t="s">
        <v>46</v>
      </c>
      <c r="C29" s="75">
        <v>4071</v>
      </c>
      <c r="D29" s="14"/>
      <c r="E29" s="14">
        <v>4071</v>
      </c>
      <c r="F29" s="14">
        <v>0</v>
      </c>
      <c r="G29" s="14">
        <v>0</v>
      </c>
      <c r="H29" s="76"/>
      <c r="I29" s="14">
        <v>2919</v>
      </c>
      <c r="J29" s="14">
        <v>2919</v>
      </c>
      <c r="K29" s="14">
        <v>0</v>
      </c>
      <c r="L29" s="14">
        <v>0</v>
      </c>
      <c r="M29" s="75">
        <v>3892</v>
      </c>
      <c r="N29" s="78">
        <v>3892</v>
      </c>
      <c r="O29" s="78">
        <v>0</v>
      </c>
      <c r="P29" s="78">
        <v>0</v>
      </c>
      <c r="Q29" s="75">
        <v>4125</v>
      </c>
      <c r="R29" s="14">
        <v>0</v>
      </c>
      <c r="S29" s="79">
        <v>4106</v>
      </c>
      <c r="T29" s="14">
        <v>4106</v>
      </c>
      <c r="U29" s="14">
        <v>0</v>
      </c>
      <c r="V29" s="14">
        <v>0</v>
      </c>
      <c r="W29" s="80">
        <v>-19</v>
      </c>
      <c r="X29" s="80">
        <v>35</v>
      </c>
      <c r="Y29" s="80">
        <v>214</v>
      </c>
      <c r="AA29" s="81">
        <v>0</v>
      </c>
    </row>
    <row r="30" spans="1:27" ht="18.75" x14ac:dyDescent="0.3">
      <c r="A30" s="30">
        <v>21</v>
      </c>
      <c r="B30" s="225" t="s">
        <v>284</v>
      </c>
      <c r="C30" s="75">
        <v>30914</v>
      </c>
      <c r="D30" s="14"/>
      <c r="E30" s="14">
        <v>28299</v>
      </c>
      <c r="F30" s="14">
        <v>2615</v>
      </c>
      <c r="G30" s="14">
        <v>0</v>
      </c>
      <c r="H30" s="76"/>
      <c r="I30" s="14">
        <v>23186</v>
      </c>
      <c r="J30" s="14">
        <v>21900</v>
      </c>
      <c r="K30" s="14">
        <v>1286</v>
      </c>
      <c r="L30" s="14">
        <v>0</v>
      </c>
      <c r="M30" s="75">
        <v>30915</v>
      </c>
      <c r="N30" s="78">
        <v>29200</v>
      </c>
      <c r="O30" s="78">
        <v>1715</v>
      </c>
      <c r="P30" s="78">
        <v>0</v>
      </c>
      <c r="Q30" s="75">
        <v>22168</v>
      </c>
      <c r="R30" s="14">
        <v>0</v>
      </c>
      <c r="S30" s="79">
        <v>20742</v>
      </c>
      <c r="T30" s="14">
        <v>19027</v>
      </c>
      <c r="U30" s="14">
        <v>1715</v>
      </c>
      <c r="V30" s="14">
        <v>0</v>
      </c>
      <c r="W30" s="80">
        <v>-1426</v>
      </c>
      <c r="X30" s="80">
        <v>-10172</v>
      </c>
      <c r="Y30" s="80">
        <v>-10173</v>
      </c>
      <c r="AA30" s="81">
        <v>0</v>
      </c>
    </row>
    <row r="31" spans="1:27" ht="18.75" x14ac:dyDescent="0.3">
      <c r="A31" s="30">
        <v>22</v>
      </c>
      <c r="B31" s="18" t="s">
        <v>47</v>
      </c>
      <c r="C31" s="75">
        <v>10512</v>
      </c>
      <c r="D31" s="14"/>
      <c r="E31" s="14">
        <v>10512</v>
      </c>
      <c r="F31" s="14">
        <v>0</v>
      </c>
      <c r="G31" s="14">
        <v>0</v>
      </c>
      <c r="H31" s="76"/>
      <c r="I31" s="14">
        <v>7709</v>
      </c>
      <c r="J31" s="14">
        <v>7709</v>
      </c>
      <c r="K31" s="14">
        <v>0</v>
      </c>
      <c r="L31" s="14">
        <v>0</v>
      </c>
      <c r="M31" s="75">
        <v>10279</v>
      </c>
      <c r="N31" s="78">
        <v>10279</v>
      </c>
      <c r="O31" s="78">
        <v>0</v>
      </c>
      <c r="P31" s="78">
        <v>0</v>
      </c>
      <c r="Q31" s="75">
        <v>10594</v>
      </c>
      <c r="R31" s="14">
        <v>0</v>
      </c>
      <c r="S31" s="79">
        <v>10190</v>
      </c>
      <c r="T31" s="14">
        <v>10190</v>
      </c>
      <c r="U31" s="14">
        <v>0</v>
      </c>
      <c r="V31" s="14">
        <v>0</v>
      </c>
      <c r="W31" s="80">
        <v>-404</v>
      </c>
      <c r="X31" s="80">
        <v>-322</v>
      </c>
      <c r="Y31" s="80">
        <v>-89</v>
      </c>
      <c r="AA31" s="81">
        <v>0</v>
      </c>
    </row>
    <row r="32" spans="1:27" ht="18.75" x14ac:dyDescent="0.3">
      <c r="A32" s="30">
        <v>23</v>
      </c>
      <c r="B32" s="18" t="s">
        <v>48</v>
      </c>
      <c r="C32" s="75">
        <v>3611</v>
      </c>
      <c r="D32" s="14"/>
      <c r="E32" s="14">
        <v>3611</v>
      </c>
      <c r="F32" s="14">
        <v>0</v>
      </c>
      <c r="G32" s="14">
        <v>0</v>
      </c>
      <c r="H32" s="76"/>
      <c r="I32" s="14">
        <v>2667</v>
      </c>
      <c r="J32" s="14">
        <v>2667</v>
      </c>
      <c r="K32" s="14">
        <v>0</v>
      </c>
      <c r="L32" s="14">
        <v>0</v>
      </c>
      <c r="M32" s="75">
        <v>3556</v>
      </c>
      <c r="N32" s="78">
        <v>3556</v>
      </c>
      <c r="O32" s="78">
        <v>0</v>
      </c>
      <c r="P32" s="78">
        <v>0</v>
      </c>
      <c r="Q32" s="75">
        <v>3647</v>
      </c>
      <c r="R32" s="14">
        <v>0</v>
      </c>
      <c r="S32" s="79">
        <v>3550</v>
      </c>
      <c r="T32" s="14">
        <v>3550</v>
      </c>
      <c r="U32" s="14">
        <v>0</v>
      </c>
      <c r="V32" s="14">
        <v>0</v>
      </c>
      <c r="W32" s="80">
        <v>-97</v>
      </c>
      <c r="X32" s="80">
        <v>-61</v>
      </c>
      <c r="Y32" s="80">
        <v>-6</v>
      </c>
      <c r="AA32" s="81">
        <v>0</v>
      </c>
    </row>
    <row r="33" spans="1:27" ht="18.75" x14ac:dyDescent="0.3">
      <c r="A33" s="30">
        <v>24</v>
      </c>
      <c r="B33" s="18" t="s">
        <v>49</v>
      </c>
      <c r="C33" s="75">
        <v>4148</v>
      </c>
      <c r="D33" s="14"/>
      <c r="E33" s="14">
        <v>4148</v>
      </c>
      <c r="F33" s="14">
        <v>0</v>
      </c>
      <c r="G33" s="14">
        <v>0</v>
      </c>
      <c r="H33" s="76"/>
      <c r="I33" s="14">
        <v>3368</v>
      </c>
      <c r="J33" s="14">
        <v>3368</v>
      </c>
      <c r="K33" s="14">
        <v>0</v>
      </c>
      <c r="L33" s="14">
        <v>0</v>
      </c>
      <c r="M33" s="75">
        <v>4491</v>
      </c>
      <c r="N33" s="78">
        <v>4491</v>
      </c>
      <c r="O33" s="78">
        <v>0</v>
      </c>
      <c r="P33" s="78">
        <v>0</v>
      </c>
      <c r="Q33" s="75">
        <v>4857</v>
      </c>
      <c r="R33" s="14">
        <v>0</v>
      </c>
      <c r="S33" s="79">
        <v>4634</v>
      </c>
      <c r="T33" s="14">
        <v>4634</v>
      </c>
      <c r="U33" s="14">
        <v>0</v>
      </c>
      <c r="V33" s="14">
        <v>0</v>
      </c>
      <c r="W33" s="80">
        <v>-223</v>
      </c>
      <c r="X33" s="80">
        <v>486</v>
      </c>
      <c r="Y33" s="80">
        <v>143</v>
      </c>
      <c r="AA33" s="81">
        <v>0</v>
      </c>
    </row>
    <row r="34" spans="1:27" ht="18.75" x14ac:dyDescent="0.3">
      <c r="A34" s="30">
        <v>25</v>
      </c>
      <c r="B34" s="18" t="s">
        <v>50</v>
      </c>
      <c r="C34" s="75">
        <v>8319</v>
      </c>
      <c r="D34" s="14"/>
      <c r="E34" s="14">
        <v>8319</v>
      </c>
      <c r="F34" s="14">
        <v>0</v>
      </c>
      <c r="G34" s="14">
        <v>0</v>
      </c>
      <c r="H34" s="76"/>
      <c r="I34" s="14">
        <v>6612</v>
      </c>
      <c r="J34" s="14">
        <v>6612</v>
      </c>
      <c r="K34" s="14">
        <v>0</v>
      </c>
      <c r="L34" s="14">
        <v>0</v>
      </c>
      <c r="M34" s="75">
        <v>8816</v>
      </c>
      <c r="N34" s="78">
        <v>8816</v>
      </c>
      <c r="O34" s="78">
        <v>0</v>
      </c>
      <c r="P34" s="78">
        <v>0</v>
      </c>
      <c r="Q34" s="75">
        <v>8319</v>
      </c>
      <c r="R34" s="14">
        <v>0</v>
      </c>
      <c r="S34" s="79">
        <v>7801</v>
      </c>
      <c r="T34" s="14">
        <v>7801</v>
      </c>
      <c r="U34" s="14">
        <v>0</v>
      </c>
      <c r="V34" s="14">
        <v>0</v>
      </c>
      <c r="W34" s="80">
        <v>-518</v>
      </c>
      <c r="X34" s="80">
        <v>-518</v>
      </c>
      <c r="Y34" s="80">
        <v>-1015</v>
      </c>
      <c r="AA34" s="81">
        <v>0</v>
      </c>
    </row>
    <row r="35" spans="1:27" ht="18.75" x14ac:dyDescent="0.3">
      <c r="A35" s="30">
        <v>26</v>
      </c>
      <c r="B35" s="18" t="s">
        <v>51</v>
      </c>
      <c r="C35" s="75">
        <v>27710</v>
      </c>
      <c r="D35" s="14"/>
      <c r="E35" s="14">
        <v>27707</v>
      </c>
      <c r="F35" s="14">
        <v>3</v>
      </c>
      <c r="G35" s="14">
        <v>0</v>
      </c>
      <c r="H35" s="76"/>
      <c r="I35" s="14">
        <v>20338</v>
      </c>
      <c r="J35" s="14">
        <v>20335</v>
      </c>
      <c r="K35" s="14">
        <v>3</v>
      </c>
      <c r="L35" s="14">
        <v>0</v>
      </c>
      <c r="M35" s="75">
        <v>27117</v>
      </c>
      <c r="N35" s="78">
        <v>27113</v>
      </c>
      <c r="O35" s="78">
        <v>4</v>
      </c>
      <c r="P35" s="78">
        <v>0</v>
      </c>
      <c r="Q35" s="75">
        <v>27710</v>
      </c>
      <c r="R35" s="14">
        <v>0</v>
      </c>
      <c r="S35" s="79">
        <v>27402</v>
      </c>
      <c r="T35" s="14">
        <v>27398</v>
      </c>
      <c r="U35" s="14">
        <v>4</v>
      </c>
      <c r="V35" s="14">
        <v>0</v>
      </c>
      <c r="W35" s="80">
        <v>-308</v>
      </c>
      <c r="X35" s="80">
        <v>-308</v>
      </c>
      <c r="Y35" s="80">
        <v>285</v>
      </c>
      <c r="AA35" s="81">
        <v>0</v>
      </c>
    </row>
    <row r="36" spans="1:27" ht="18.75" x14ac:dyDescent="0.3">
      <c r="A36" s="30">
        <v>27</v>
      </c>
      <c r="B36" s="18" t="s">
        <v>52</v>
      </c>
      <c r="C36" s="75">
        <v>10601</v>
      </c>
      <c r="D36" s="14"/>
      <c r="E36" s="14">
        <v>10601</v>
      </c>
      <c r="F36" s="14">
        <v>0</v>
      </c>
      <c r="G36" s="14">
        <v>0</v>
      </c>
      <c r="H36" s="76"/>
      <c r="I36" s="14">
        <v>4103</v>
      </c>
      <c r="J36" s="14">
        <v>4103</v>
      </c>
      <c r="K36" s="14">
        <v>0</v>
      </c>
      <c r="L36" s="14">
        <v>0</v>
      </c>
      <c r="M36" s="75">
        <v>5471</v>
      </c>
      <c r="N36" s="78">
        <v>5471</v>
      </c>
      <c r="O36" s="78">
        <v>0</v>
      </c>
      <c r="P36" s="78">
        <v>0</v>
      </c>
      <c r="Q36" s="75">
        <v>10601</v>
      </c>
      <c r="R36" s="14">
        <v>0</v>
      </c>
      <c r="S36" s="79">
        <v>9863</v>
      </c>
      <c r="T36" s="14">
        <v>9863</v>
      </c>
      <c r="U36" s="14">
        <v>0</v>
      </c>
      <c r="V36" s="14">
        <v>0</v>
      </c>
      <c r="W36" s="80">
        <v>-738</v>
      </c>
      <c r="X36" s="80">
        <v>-738</v>
      </c>
      <c r="Y36" s="80">
        <v>4392</v>
      </c>
      <c r="AA36" s="81">
        <v>0</v>
      </c>
    </row>
    <row r="37" spans="1:27" ht="18.75" x14ac:dyDescent="0.3">
      <c r="A37" s="30">
        <v>28</v>
      </c>
      <c r="B37" s="18" t="s">
        <v>53</v>
      </c>
      <c r="C37" s="75">
        <v>20960</v>
      </c>
      <c r="D37" s="14"/>
      <c r="E37" s="14">
        <v>18907</v>
      </c>
      <c r="F37" s="14">
        <v>2053</v>
      </c>
      <c r="G37" s="14">
        <v>0</v>
      </c>
      <c r="H37" s="76"/>
      <c r="I37" s="14">
        <v>15472</v>
      </c>
      <c r="J37" s="14">
        <v>13340</v>
      </c>
      <c r="K37" s="14">
        <v>2132</v>
      </c>
      <c r="L37" s="14">
        <v>0</v>
      </c>
      <c r="M37" s="75">
        <v>20630</v>
      </c>
      <c r="N37" s="78">
        <v>17787</v>
      </c>
      <c r="O37" s="78">
        <v>2843</v>
      </c>
      <c r="P37" s="78">
        <v>0</v>
      </c>
      <c r="Q37" s="75">
        <v>20555</v>
      </c>
      <c r="R37" s="14">
        <v>0</v>
      </c>
      <c r="S37" s="79">
        <v>20523</v>
      </c>
      <c r="T37" s="14">
        <v>17680</v>
      </c>
      <c r="U37" s="14">
        <v>2843</v>
      </c>
      <c r="V37" s="14">
        <v>0</v>
      </c>
      <c r="W37" s="80">
        <v>-32</v>
      </c>
      <c r="X37" s="80">
        <v>-437</v>
      </c>
      <c r="Y37" s="80">
        <v>-107</v>
      </c>
      <c r="AA37" s="81">
        <v>0</v>
      </c>
    </row>
    <row r="38" spans="1:27" ht="18.75" x14ac:dyDescent="0.3">
      <c r="A38" s="30">
        <v>29</v>
      </c>
      <c r="B38" s="18" t="s">
        <v>54</v>
      </c>
      <c r="C38" s="75">
        <v>4701</v>
      </c>
      <c r="D38" s="14"/>
      <c r="E38" s="14">
        <v>4701</v>
      </c>
      <c r="F38" s="14">
        <v>0</v>
      </c>
      <c r="G38" s="14">
        <v>0</v>
      </c>
      <c r="H38" s="76"/>
      <c r="I38" s="14">
        <v>3120</v>
      </c>
      <c r="J38" s="14">
        <v>3120</v>
      </c>
      <c r="K38" s="14">
        <v>0</v>
      </c>
      <c r="L38" s="14">
        <v>0</v>
      </c>
      <c r="M38" s="75">
        <v>4160</v>
      </c>
      <c r="N38" s="78">
        <v>4160</v>
      </c>
      <c r="O38" s="78">
        <v>0</v>
      </c>
      <c r="P38" s="78">
        <v>0</v>
      </c>
      <c r="Q38" s="75">
        <v>4701</v>
      </c>
      <c r="R38" s="14">
        <v>0</v>
      </c>
      <c r="S38" s="79">
        <v>4195</v>
      </c>
      <c r="T38" s="14">
        <v>4195</v>
      </c>
      <c r="U38" s="14">
        <v>0</v>
      </c>
      <c r="V38" s="14">
        <v>0</v>
      </c>
      <c r="W38" s="80">
        <v>-506</v>
      </c>
      <c r="X38" s="80">
        <v>-506</v>
      </c>
      <c r="Y38" s="80">
        <v>35</v>
      </c>
      <c r="AA38" s="81">
        <v>0</v>
      </c>
    </row>
    <row r="39" spans="1:27" ht="18.75" x14ac:dyDescent="0.3">
      <c r="A39" s="30">
        <v>30</v>
      </c>
      <c r="B39" s="18" t="s">
        <v>55</v>
      </c>
      <c r="C39" s="75">
        <v>6982</v>
      </c>
      <c r="D39" s="14"/>
      <c r="E39" s="14">
        <v>6982</v>
      </c>
      <c r="F39" s="14">
        <v>0</v>
      </c>
      <c r="G39" s="14">
        <v>0</v>
      </c>
      <c r="H39" s="76"/>
      <c r="I39" s="14">
        <v>6102</v>
      </c>
      <c r="J39" s="14">
        <v>6102</v>
      </c>
      <c r="K39" s="14">
        <v>0</v>
      </c>
      <c r="L39" s="14">
        <v>0</v>
      </c>
      <c r="M39" s="75">
        <v>8136</v>
      </c>
      <c r="N39" s="78">
        <v>8136</v>
      </c>
      <c r="O39" s="78">
        <v>0</v>
      </c>
      <c r="P39" s="78">
        <v>0</v>
      </c>
      <c r="Q39" s="75">
        <v>6982</v>
      </c>
      <c r="R39" s="14">
        <v>0</v>
      </c>
      <c r="S39" s="79">
        <v>6944</v>
      </c>
      <c r="T39" s="14">
        <v>6944</v>
      </c>
      <c r="U39" s="14">
        <v>0</v>
      </c>
      <c r="V39" s="14">
        <v>0</v>
      </c>
      <c r="W39" s="80">
        <v>-38</v>
      </c>
      <c r="X39" s="80">
        <v>-38</v>
      </c>
      <c r="Y39" s="80">
        <v>-1192</v>
      </c>
      <c r="AA39" s="81">
        <v>0</v>
      </c>
    </row>
    <row r="40" spans="1:27" ht="18.75" x14ac:dyDescent="0.3">
      <c r="A40" s="30">
        <v>31</v>
      </c>
      <c r="B40" s="18" t="s">
        <v>56</v>
      </c>
      <c r="C40" s="75">
        <v>31083</v>
      </c>
      <c r="D40" s="14"/>
      <c r="E40" s="14">
        <v>31083</v>
      </c>
      <c r="F40" s="14">
        <v>0</v>
      </c>
      <c r="G40" s="14">
        <v>0</v>
      </c>
      <c r="H40" s="76"/>
      <c r="I40" s="14">
        <v>25318</v>
      </c>
      <c r="J40" s="14">
        <v>25318</v>
      </c>
      <c r="K40" s="14">
        <v>0</v>
      </c>
      <c r="L40" s="14">
        <v>0</v>
      </c>
      <c r="M40" s="75">
        <v>33757</v>
      </c>
      <c r="N40" s="78">
        <v>33757</v>
      </c>
      <c r="O40" s="78">
        <v>0</v>
      </c>
      <c r="P40" s="78">
        <v>0</v>
      </c>
      <c r="Q40" s="75">
        <v>31083</v>
      </c>
      <c r="R40" s="14">
        <v>0</v>
      </c>
      <c r="S40" s="79">
        <v>29867</v>
      </c>
      <c r="T40" s="14">
        <v>29867</v>
      </c>
      <c r="U40" s="14">
        <v>0</v>
      </c>
      <c r="V40" s="14">
        <v>0</v>
      </c>
      <c r="W40" s="80">
        <v>-1216</v>
      </c>
      <c r="X40" s="80">
        <v>-1216</v>
      </c>
      <c r="Y40" s="80">
        <v>-3890</v>
      </c>
      <c r="AA40" s="81">
        <v>0</v>
      </c>
    </row>
    <row r="41" spans="1:27" ht="18.75" x14ac:dyDescent="0.3">
      <c r="A41" s="30">
        <v>32</v>
      </c>
      <c r="B41" s="18" t="s">
        <v>57</v>
      </c>
      <c r="C41" s="75">
        <v>4424</v>
      </c>
      <c r="D41" s="14"/>
      <c r="E41" s="14">
        <v>4424</v>
      </c>
      <c r="F41" s="14">
        <v>0</v>
      </c>
      <c r="G41" s="14">
        <v>0</v>
      </c>
      <c r="H41" s="76"/>
      <c r="I41" s="14">
        <v>3133</v>
      </c>
      <c r="J41" s="14">
        <v>3133</v>
      </c>
      <c r="K41" s="14">
        <v>0</v>
      </c>
      <c r="L41" s="14">
        <v>0</v>
      </c>
      <c r="M41" s="75">
        <v>4177</v>
      </c>
      <c r="N41" s="78">
        <v>4177</v>
      </c>
      <c r="O41" s="78">
        <v>0</v>
      </c>
      <c r="P41" s="78">
        <v>0</v>
      </c>
      <c r="Q41" s="75">
        <v>5429</v>
      </c>
      <c r="R41" s="14">
        <v>0</v>
      </c>
      <c r="S41" s="79">
        <v>5229</v>
      </c>
      <c r="T41" s="14">
        <v>5229</v>
      </c>
      <c r="U41" s="14">
        <v>0</v>
      </c>
      <c r="V41" s="14">
        <v>0</v>
      </c>
      <c r="W41" s="80">
        <v>-200</v>
      </c>
      <c r="X41" s="80">
        <v>805</v>
      </c>
      <c r="Y41" s="80">
        <v>1052</v>
      </c>
      <c r="AA41" s="81">
        <v>0</v>
      </c>
    </row>
    <row r="42" spans="1:27" ht="22.5" customHeight="1" x14ac:dyDescent="0.3">
      <c r="A42" s="30">
        <v>33</v>
      </c>
      <c r="B42" s="33" t="s">
        <v>58</v>
      </c>
      <c r="C42" s="75">
        <v>29979</v>
      </c>
      <c r="D42" s="14"/>
      <c r="E42" s="14">
        <v>29979</v>
      </c>
      <c r="F42" s="14">
        <v>0</v>
      </c>
      <c r="G42" s="14">
        <v>0</v>
      </c>
      <c r="H42" s="76"/>
      <c r="I42" s="14">
        <v>11337</v>
      </c>
      <c r="J42" s="14">
        <v>11337</v>
      </c>
      <c r="K42" s="14">
        <v>0</v>
      </c>
      <c r="L42" s="14">
        <v>0</v>
      </c>
      <c r="M42" s="75">
        <v>15116</v>
      </c>
      <c r="N42" s="78">
        <v>15116</v>
      </c>
      <c r="O42" s="78">
        <v>0</v>
      </c>
      <c r="P42" s="78">
        <v>0</v>
      </c>
      <c r="Q42" s="75">
        <v>31094</v>
      </c>
      <c r="R42" s="14">
        <v>0</v>
      </c>
      <c r="S42" s="79">
        <v>26074</v>
      </c>
      <c r="T42" s="14">
        <v>26074</v>
      </c>
      <c r="U42" s="14">
        <v>0</v>
      </c>
      <c r="V42" s="14">
        <v>0</v>
      </c>
      <c r="W42" s="80">
        <v>-5020</v>
      </c>
      <c r="X42" s="80">
        <v>-3905</v>
      </c>
      <c r="Y42" s="80">
        <v>10958</v>
      </c>
      <c r="AA42" s="81">
        <v>0</v>
      </c>
    </row>
    <row r="43" spans="1:27" ht="37.5" x14ac:dyDescent="0.3">
      <c r="A43" s="30">
        <v>34</v>
      </c>
      <c r="B43" s="18" t="s">
        <v>59</v>
      </c>
      <c r="C43" s="75">
        <v>8759</v>
      </c>
      <c r="D43" s="14"/>
      <c r="E43" s="14">
        <v>7844</v>
      </c>
      <c r="F43" s="14">
        <v>915</v>
      </c>
      <c r="G43" s="14">
        <v>0</v>
      </c>
      <c r="H43" s="76"/>
      <c r="I43" s="14">
        <v>5757</v>
      </c>
      <c r="J43" s="14">
        <v>4692</v>
      </c>
      <c r="K43" s="14">
        <v>1065</v>
      </c>
      <c r="L43" s="14">
        <v>0</v>
      </c>
      <c r="M43" s="75">
        <v>7676</v>
      </c>
      <c r="N43" s="78">
        <v>6256</v>
      </c>
      <c r="O43" s="78">
        <v>1420</v>
      </c>
      <c r="P43" s="78">
        <v>0</v>
      </c>
      <c r="Q43" s="75">
        <v>8000</v>
      </c>
      <c r="R43" s="14">
        <v>0</v>
      </c>
      <c r="S43" s="79">
        <v>8000</v>
      </c>
      <c r="T43" s="14">
        <v>6580</v>
      </c>
      <c r="U43" s="14">
        <v>1420</v>
      </c>
      <c r="V43" s="14">
        <v>0</v>
      </c>
      <c r="W43" s="80">
        <v>0</v>
      </c>
      <c r="X43" s="80">
        <v>-759</v>
      </c>
      <c r="Y43" s="80">
        <v>324</v>
      </c>
      <c r="AA43" s="81">
        <v>0</v>
      </c>
    </row>
    <row r="44" spans="1:27" ht="37.5" x14ac:dyDescent="0.3">
      <c r="A44" s="30">
        <v>35</v>
      </c>
      <c r="B44" s="34" t="s">
        <v>60</v>
      </c>
      <c r="C44" s="75">
        <v>0</v>
      </c>
      <c r="D44" s="14"/>
      <c r="E44" s="14">
        <v>0</v>
      </c>
      <c r="F44" s="14">
        <v>0</v>
      </c>
      <c r="G44" s="14">
        <v>0</v>
      </c>
      <c r="H44" s="76"/>
      <c r="I44" s="14">
        <v>0</v>
      </c>
      <c r="J44" s="14">
        <v>0</v>
      </c>
      <c r="K44" s="14">
        <v>0</v>
      </c>
      <c r="L44" s="14">
        <v>0</v>
      </c>
      <c r="M44" s="75">
        <v>0</v>
      </c>
      <c r="N44" s="78">
        <v>0</v>
      </c>
      <c r="O44" s="78">
        <v>0</v>
      </c>
      <c r="P44" s="78">
        <v>0</v>
      </c>
      <c r="Q44" s="75">
        <v>0</v>
      </c>
      <c r="R44" s="14">
        <v>0</v>
      </c>
      <c r="S44" s="79">
        <v>0</v>
      </c>
      <c r="T44" s="14">
        <v>0</v>
      </c>
      <c r="U44" s="14">
        <v>0</v>
      </c>
      <c r="V44" s="14">
        <v>0</v>
      </c>
      <c r="W44" s="80">
        <v>0</v>
      </c>
      <c r="X44" s="80">
        <v>0</v>
      </c>
      <c r="Y44" s="80">
        <v>0</v>
      </c>
      <c r="AA44" s="81">
        <v>0</v>
      </c>
    </row>
    <row r="45" spans="1:27" ht="34.5" customHeight="1" x14ac:dyDescent="0.3">
      <c r="A45" s="8">
        <v>36</v>
      </c>
      <c r="B45" s="34" t="s">
        <v>61</v>
      </c>
      <c r="C45" s="75">
        <v>0</v>
      </c>
      <c r="D45" s="14"/>
      <c r="E45" s="14">
        <v>0</v>
      </c>
      <c r="F45" s="14">
        <v>0</v>
      </c>
      <c r="G45" s="14">
        <v>0</v>
      </c>
      <c r="H45" s="76"/>
      <c r="I45" s="14">
        <v>0</v>
      </c>
      <c r="J45" s="14">
        <v>0</v>
      </c>
      <c r="K45" s="14">
        <v>0</v>
      </c>
      <c r="L45" s="14">
        <v>0</v>
      </c>
      <c r="M45" s="75">
        <v>0</v>
      </c>
      <c r="N45" s="78">
        <v>0</v>
      </c>
      <c r="O45" s="78">
        <v>0</v>
      </c>
      <c r="P45" s="78">
        <v>0</v>
      </c>
      <c r="Q45" s="75">
        <v>0</v>
      </c>
      <c r="R45" s="14">
        <v>0</v>
      </c>
      <c r="S45" s="79">
        <v>0</v>
      </c>
      <c r="T45" s="14">
        <v>0</v>
      </c>
      <c r="U45" s="14">
        <v>0</v>
      </c>
      <c r="V45" s="14">
        <v>0</v>
      </c>
      <c r="W45" s="80">
        <v>0</v>
      </c>
      <c r="X45" s="80">
        <v>0</v>
      </c>
      <c r="Y45" s="80">
        <v>0</v>
      </c>
      <c r="AA45" s="81">
        <v>0</v>
      </c>
    </row>
    <row r="46" spans="1:27" ht="31.5" x14ac:dyDescent="0.2">
      <c r="A46" s="21"/>
      <c r="B46" s="27" t="s">
        <v>62</v>
      </c>
      <c r="C46" s="35">
        <v>255028</v>
      </c>
      <c r="D46" s="35">
        <v>0</v>
      </c>
      <c r="E46" s="35">
        <v>249442</v>
      </c>
      <c r="F46" s="35">
        <v>5586</v>
      </c>
      <c r="G46" s="35">
        <v>0</v>
      </c>
      <c r="H46" s="76"/>
      <c r="I46" s="35">
        <v>179757</v>
      </c>
      <c r="J46" s="35">
        <v>175271</v>
      </c>
      <c r="K46" s="35">
        <v>4486</v>
      </c>
      <c r="L46" s="35">
        <v>0</v>
      </c>
      <c r="M46" s="35">
        <v>239678</v>
      </c>
      <c r="N46" s="35">
        <v>233696</v>
      </c>
      <c r="O46" s="35">
        <v>5982</v>
      </c>
      <c r="P46" s="35">
        <v>0</v>
      </c>
      <c r="Q46" s="35">
        <v>259554</v>
      </c>
      <c r="R46" s="35">
        <v>0</v>
      </c>
      <c r="S46" s="35">
        <v>244806</v>
      </c>
      <c r="T46" s="35">
        <v>238824</v>
      </c>
      <c r="U46" s="35">
        <v>5982</v>
      </c>
      <c r="V46" s="35">
        <v>0</v>
      </c>
      <c r="W46" s="35">
        <v>-14748</v>
      </c>
      <c r="X46" s="35">
        <v>-10222</v>
      </c>
      <c r="Y46" s="35">
        <v>5128</v>
      </c>
      <c r="AA46" s="81">
        <v>0</v>
      </c>
    </row>
    <row r="47" spans="1:27" s="90" customFormat="1" ht="21" customHeight="1" x14ac:dyDescent="0.2">
      <c r="A47" s="86"/>
      <c r="B47" s="87" t="s">
        <v>63</v>
      </c>
      <c r="C47" s="88">
        <v>611980</v>
      </c>
      <c r="D47" s="88">
        <v>0</v>
      </c>
      <c r="E47" s="88">
        <v>536489</v>
      </c>
      <c r="F47" s="88">
        <v>54889</v>
      </c>
      <c r="G47" s="88">
        <v>20602</v>
      </c>
      <c r="H47" s="89"/>
      <c r="I47" s="88">
        <v>446871</v>
      </c>
      <c r="J47" s="88">
        <v>386120</v>
      </c>
      <c r="K47" s="88">
        <v>45340</v>
      </c>
      <c r="L47" s="88">
        <v>15411</v>
      </c>
      <c r="M47" s="88">
        <v>595830</v>
      </c>
      <c r="N47" s="88">
        <v>514829</v>
      </c>
      <c r="O47" s="88">
        <v>60453</v>
      </c>
      <c r="P47" s="88">
        <v>20548</v>
      </c>
      <c r="Q47" s="88">
        <v>628118</v>
      </c>
      <c r="R47" s="88">
        <v>19500</v>
      </c>
      <c r="S47" s="88">
        <v>603408</v>
      </c>
      <c r="T47" s="88">
        <v>524199</v>
      </c>
      <c r="U47" s="88">
        <v>60453</v>
      </c>
      <c r="V47" s="88">
        <v>18756</v>
      </c>
      <c r="W47" s="88">
        <v>-24710</v>
      </c>
      <c r="X47" s="88">
        <v>-8572</v>
      </c>
      <c r="Y47" s="88">
        <v>7578</v>
      </c>
      <c r="AA47" s="81">
        <v>0</v>
      </c>
    </row>
    <row r="48" spans="1:27" ht="21" customHeight="1" x14ac:dyDescent="0.3">
      <c r="A48" s="37">
        <v>37</v>
      </c>
      <c r="B48" s="38" t="s">
        <v>64</v>
      </c>
      <c r="C48" s="75">
        <v>0</v>
      </c>
      <c r="D48" s="14"/>
      <c r="E48" s="14">
        <v>0</v>
      </c>
      <c r="F48" s="14">
        <v>0</v>
      </c>
      <c r="G48" s="14">
        <v>0</v>
      </c>
      <c r="H48" s="76"/>
      <c r="I48" s="14">
        <v>0</v>
      </c>
      <c r="J48" s="14">
        <v>0</v>
      </c>
      <c r="K48" s="14">
        <v>0</v>
      </c>
      <c r="L48" s="14">
        <v>0</v>
      </c>
      <c r="M48" s="75">
        <v>0</v>
      </c>
      <c r="N48" s="78">
        <v>0</v>
      </c>
      <c r="O48" s="78">
        <v>0</v>
      </c>
      <c r="P48" s="78">
        <v>0</v>
      </c>
      <c r="Q48" s="75">
        <v>0</v>
      </c>
      <c r="R48" s="14">
        <v>0</v>
      </c>
      <c r="S48" s="79">
        <v>0</v>
      </c>
      <c r="T48" s="14">
        <v>0</v>
      </c>
      <c r="U48" s="14">
        <v>0</v>
      </c>
      <c r="V48" s="14">
        <v>0</v>
      </c>
      <c r="W48" s="80">
        <v>0</v>
      </c>
      <c r="X48" s="80">
        <v>0</v>
      </c>
      <c r="Y48" s="80">
        <v>0</v>
      </c>
      <c r="AA48" s="81">
        <v>0</v>
      </c>
    </row>
    <row r="49" spans="1:27" s="90" customFormat="1" ht="39" customHeight="1" x14ac:dyDescent="0.2">
      <c r="A49" s="86"/>
      <c r="B49" s="27" t="s">
        <v>65</v>
      </c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91"/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R49" s="83">
        <v>0</v>
      </c>
      <c r="S49" s="83">
        <v>0</v>
      </c>
      <c r="T49" s="83">
        <v>0</v>
      </c>
      <c r="U49" s="83">
        <v>0</v>
      </c>
      <c r="V49" s="83">
        <v>0</v>
      </c>
      <c r="W49" s="83">
        <v>0</v>
      </c>
      <c r="X49" s="83">
        <v>0</v>
      </c>
      <c r="Y49" s="83">
        <v>0</v>
      </c>
      <c r="AA49" s="81">
        <v>0</v>
      </c>
    </row>
    <row r="50" spans="1:27" ht="18.75" x14ac:dyDescent="0.3">
      <c r="A50" s="28">
        <v>38</v>
      </c>
      <c r="B50" s="25" t="s">
        <v>66</v>
      </c>
      <c r="C50" s="75">
        <v>32635</v>
      </c>
      <c r="D50" s="14"/>
      <c r="E50" s="14">
        <v>32635</v>
      </c>
      <c r="F50" s="14">
        <v>0</v>
      </c>
      <c r="G50" s="14">
        <v>0</v>
      </c>
      <c r="H50" s="82"/>
      <c r="I50" s="14">
        <v>23954</v>
      </c>
      <c r="J50" s="14">
        <v>23954</v>
      </c>
      <c r="K50" s="14">
        <v>0</v>
      </c>
      <c r="L50" s="14">
        <v>0</v>
      </c>
      <c r="M50" s="75">
        <v>31939</v>
      </c>
      <c r="N50" s="78">
        <v>31939</v>
      </c>
      <c r="O50" s="78">
        <v>0</v>
      </c>
      <c r="P50" s="78">
        <v>0</v>
      </c>
      <c r="Q50" s="75">
        <v>29840</v>
      </c>
      <c r="R50" s="14">
        <v>0</v>
      </c>
      <c r="S50" s="79">
        <v>29458</v>
      </c>
      <c r="T50" s="14">
        <v>29458</v>
      </c>
      <c r="U50" s="14">
        <v>0</v>
      </c>
      <c r="V50" s="14">
        <v>0</v>
      </c>
      <c r="W50" s="80">
        <v>-382</v>
      </c>
      <c r="X50" s="80">
        <v>-3177</v>
      </c>
      <c r="Y50" s="80">
        <v>-2481</v>
      </c>
      <c r="AA50" s="81">
        <v>0</v>
      </c>
    </row>
    <row r="51" spans="1:27" ht="18.75" x14ac:dyDescent="0.3">
      <c r="A51" s="30">
        <v>39</v>
      </c>
      <c r="B51" s="18" t="s">
        <v>67</v>
      </c>
      <c r="C51" s="75">
        <v>0</v>
      </c>
      <c r="D51" s="14"/>
      <c r="E51" s="14">
        <v>0</v>
      </c>
      <c r="F51" s="14">
        <v>0</v>
      </c>
      <c r="G51" s="14">
        <v>0</v>
      </c>
      <c r="H51" s="76"/>
      <c r="I51" s="14">
        <v>0</v>
      </c>
      <c r="J51" s="14">
        <v>0</v>
      </c>
      <c r="K51" s="14">
        <v>0</v>
      </c>
      <c r="L51" s="14">
        <v>0</v>
      </c>
      <c r="M51" s="75">
        <v>0</v>
      </c>
      <c r="N51" s="78">
        <v>0</v>
      </c>
      <c r="O51" s="78">
        <v>0</v>
      </c>
      <c r="P51" s="78">
        <v>0</v>
      </c>
      <c r="Q51" s="75">
        <v>0</v>
      </c>
      <c r="R51" s="14">
        <v>0</v>
      </c>
      <c r="S51" s="79">
        <v>0</v>
      </c>
      <c r="T51" s="14">
        <v>0</v>
      </c>
      <c r="U51" s="14">
        <v>0</v>
      </c>
      <c r="V51" s="14">
        <v>0</v>
      </c>
      <c r="W51" s="80">
        <v>0</v>
      </c>
      <c r="X51" s="80">
        <v>0</v>
      </c>
      <c r="Y51" s="80">
        <v>0</v>
      </c>
      <c r="AA51" s="81">
        <v>0</v>
      </c>
    </row>
    <row r="52" spans="1:27" ht="18.75" x14ac:dyDescent="0.3">
      <c r="A52" s="30">
        <v>40</v>
      </c>
      <c r="B52" s="18" t="s">
        <v>68</v>
      </c>
      <c r="C52" s="75">
        <v>0</v>
      </c>
      <c r="D52" s="14"/>
      <c r="E52" s="14">
        <v>0</v>
      </c>
      <c r="F52" s="14">
        <v>0</v>
      </c>
      <c r="G52" s="14">
        <v>0</v>
      </c>
      <c r="H52" s="82"/>
      <c r="I52" s="14">
        <v>0</v>
      </c>
      <c r="J52" s="14">
        <v>0</v>
      </c>
      <c r="K52" s="14">
        <v>0</v>
      </c>
      <c r="L52" s="14">
        <v>0</v>
      </c>
      <c r="M52" s="75">
        <v>0</v>
      </c>
      <c r="N52" s="78">
        <v>0</v>
      </c>
      <c r="O52" s="78">
        <v>0</v>
      </c>
      <c r="P52" s="78">
        <v>0</v>
      </c>
      <c r="Q52" s="75">
        <v>0</v>
      </c>
      <c r="R52" s="14">
        <v>0</v>
      </c>
      <c r="S52" s="79">
        <v>0</v>
      </c>
      <c r="T52" s="14">
        <v>0</v>
      </c>
      <c r="U52" s="14">
        <v>0</v>
      </c>
      <c r="V52" s="14">
        <v>0</v>
      </c>
      <c r="W52" s="80">
        <v>0</v>
      </c>
      <c r="X52" s="80">
        <v>0</v>
      </c>
      <c r="Y52" s="80">
        <v>0</v>
      </c>
      <c r="AA52" s="81">
        <v>0</v>
      </c>
    </row>
    <row r="53" spans="1:27" ht="18.75" x14ac:dyDescent="0.3">
      <c r="A53" s="30">
        <v>41</v>
      </c>
      <c r="B53" s="18" t="s">
        <v>69</v>
      </c>
      <c r="C53" s="75">
        <v>0</v>
      </c>
      <c r="D53" s="14"/>
      <c r="E53" s="14">
        <v>0</v>
      </c>
      <c r="F53" s="14">
        <v>0</v>
      </c>
      <c r="G53" s="14">
        <v>0</v>
      </c>
      <c r="H53" s="76"/>
      <c r="I53" s="14">
        <v>0</v>
      </c>
      <c r="J53" s="14">
        <v>0</v>
      </c>
      <c r="K53" s="14">
        <v>0</v>
      </c>
      <c r="L53" s="14">
        <v>0</v>
      </c>
      <c r="M53" s="75">
        <v>0</v>
      </c>
      <c r="N53" s="78">
        <v>0</v>
      </c>
      <c r="O53" s="78">
        <v>0</v>
      </c>
      <c r="P53" s="78">
        <v>0</v>
      </c>
      <c r="Q53" s="75">
        <v>0</v>
      </c>
      <c r="R53" s="14">
        <v>0</v>
      </c>
      <c r="S53" s="79">
        <v>0</v>
      </c>
      <c r="T53" s="14">
        <v>0</v>
      </c>
      <c r="U53" s="14">
        <v>0</v>
      </c>
      <c r="V53" s="14">
        <v>0</v>
      </c>
      <c r="W53" s="80">
        <v>0</v>
      </c>
      <c r="X53" s="80">
        <v>0</v>
      </c>
      <c r="Y53" s="80">
        <v>0</v>
      </c>
      <c r="AA53" s="81">
        <v>0</v>
      </c>
    </row>
    <row r="54" spans="1:27" ht="18.75" x14ac:dyDescent="0.3">
      <c r="A54" s="8">
        <v>42</v>
      </c>
      <c r="B54" s="20" t="s">
        <v>70</v>
      </c>
      <c r="C54" s="75">
        <v>5462</v>
      </c>
      <c r="D54" s="14"/>
      <c r="E54" s="14">
        <v>5462</v>
      </c>
      <c r="F54" s="14">
        <v>0</v>
      </c>
      <c r="G54" s="14">
        <v>0</v>
      </c>
      <c r="H54" s="82"/>
      <c r="I54" s="14">
        <v>4097</v>
      </c>
      <c r="J54" s="14">
        <v>4097</v>
      </c>
      <c r="K54" s="14">
        <v>0</v>
      </c>
      <c r="L54" s="14">
        <v>0</v>
      </c>
      <c r="M54" s="75">
        <v>5463</v>
      </c>
      <c r="N54" s="78">
        <v>5463</v>
      </c>
      <c r="O54" s="78">
        <v>0</v>
      </c>
      <c r="P54" s="78">
        <v>0</v>
      </c>
      <c r="Q54" s="75">
        <v>6000</v>
      </c>
      <c r="R54" s="14">
        <v>0</v>
      </c>
      <c r="S54" s="79">
        <v>5995</v>
      </c>
      <c r="T54" s="14">
        <v>5995</v>
      </c>
      <c r="U54" s="14">
        <v>0</v>
      </c>
      <c r="V54" s="14">
        <v>0</v>
      </c>
      <c r="W54" s="80">
        <v>-5</v>
      </c>
      <c r="X54" s="80">
        <v>533</v>
      </c>
      <c r="Y54" s="80">
        <v>532</v>
      </c>
      <c r="AA54" s="81">
        <v>0</v>
      </c>
    </row>
    <row r="55" spans="1:27" s="90" customFormat="1" ht="18.75" x14ac:dyDescent="0.2">
      <c r="A55" s="86"/>
      <c r="B55" s="87" t="s">
        <v>71</v>
      </c>
      <c r="C55" s="88">
        <v>38097</v>
      </c>
      <c r="D55" s="88">
        <v>0</v>
      </c>
      <c r="E55" s="88">
        <v>38097</v>
      </c>
      <c r="F55" s="88">
        <v>0</v>
      </c>
      <c r="G55" s="88">
        <v>0</v>
      </c>
      <c r="H55" s="89"/>
      <c r="I55" s="88">
        <v>28051</v>
      </c>
      <c r="J55" s="88">
        <v>28051</v>
      </c>
      <c r="K55" s="88">
        <v>0</v>
      </c>
      <c r="L55" s="88">
        <v>0</v>
      </c>
      <c r="M55" s="88">
        <v>37402</v>
      </c>
      <c r="N55" s="88">
        <v>37402</v>
      </c>
      <c r="O55" s="88">
        <v>0</v>
      </c>
      <c r="P55" s="88">
        <v>0</v>
      </c>
      <c r="Q55" s="88">
        <v>35840</v>
      </c>
      <c r="R55" s="88">
        <v>0</v>
      </c>
      <c r="S55" s="88">
        <v>35453</v>
      </c>
      <c r="T55" s="88">
        <v>35453</v>
      </c>
      <c r="U55" s="88">
        <v>0</v>
      </c>
      <c r="V55" s="88">
        <v>0</v>
      </c>
      <c r="W55" s="88">
        <v>-387</v>
      </c>
      <c r="X55" s="88">
        <v>-2644</v>
      </c>
      <c r="Y55" s="88">
        <v>-1949</v>
      </c>
      <c r="AA55" s="81">
        <v>0</v>
      </c>
    </row>
    <row r="56" spans="1:27" ht="20.25" customHeight="1" x14ac:dyDescent="0.3">
      <c r="A56" s="28">
        <v>43</v>
      </c>
      <c r="B56" s="25" t="s">
        <v>72</v>
      </c>
      <c r="C56" s="75">
        <v>0</v>
      </c>
      <c r="D56" s="14"/>
      <c r="E56" s="14">
        <v>0</v>
      </c>
      <c r="F56" s="14">
        <v>0</v>
      </c>
      <c r="G56" s="14">
        <v>0</v>
      </c>
      <c r="H56" s="76"/>
      <c r="I56" s="14">
        <v>0</v>
      </c>
      <c r="J56" s="14">
        <v>0</v>
      </c>
      <c r="K56" s="14">
        <v>0</v>
      </c>
      <c r="L56" s="14">
        <v>0</v>
      </c>
      <c r="M56" s="75">
        <v>0</v>
      </c>
      <c r="N56" s="78">
        <v>0</v>
      </c>
      <c r="O56" s="78">
        <v>0</v>
      </c>
      <c r="P56" s="78">
        <v>0</v>
      </c>
      <c r="Q56" s="75">
        <v>0</v>
      </c>
      <c r="R56" s="14">
        <v>0</v>
      </c>
      <c r="S56" s="79">
        <v>0</v>
      </c>
      <c r="T56" s="14">
        <v>0</v>
      </c>
      <c r="U56" s="14">
        <v>0</v>
      </c>
      <c r="V56" s="14">
        <v>0</v>
      </c>
      <c r="W56" s="80">
        <v>0</v>
      </c>
      <c r="X56" s="80">
        <v>0</v>
      </c>
      <c r="Y56" s="80">
        <v>0</v>
      </c>
      <c r="AA56" s="81">
        <v>0</v>
      </c>
    </row>
    <row r="57" spans="1:27" ht="20.25" customHeight="1" x14ac:dyDescent="0.3">
      <c r="A57" s="30">
        <v>44</v>
      </c>
      <c r="B57" s="18" t="s">
        <v>73</v>
      </c>
      <c r="C57" s="75">
        <v>6822</v>
      </c>
      <c r="D57" s="14"/>
      <c r="E57" s="14">
        <v>6822</v>
      </c>
      <c r="F57" s="14">
        <v>0</v>
      </c>
      <c r="G57" s="14">
        <v>0</v>
      </c>
      <c r="H57" s="76"/>
      <c r="I57" s="14">
        <v>5340</v>
      </c>
      <c r="J57" s="14">
        <v>5340</v>
      </c>
      <c r="K57" s="14">
        <v>0</v>
      </c>
      <c r="L57" s="14">
        <v>0</v>
      </c>
      <c r="M57" s="75">
        <v>7120</v>
      </c>
      <c r="N57" s="78">
        <v>7120</v>
      </c>
      <c r="O57" s="78">
        <v>0</v>
      </c>
      <c r="P57" s="78">
        <v>0</v>
      </c>
      <c r="Q57" s="75">
        <v>7952</v>
      </c>
      <c r="R57" s="14">
        <v>0</v>
      </c>
      <c r="S57" s="79">
        <v>7952</v>
      </c>
      <c r="T57" s="14">
        <v>7952</v>
      </c>
      <c r="U57" s="14">
        <v>0</v>
      </c>
      <c r="V57" s="14">
        <v>0</v>
      </c>
      <c r="W57" s="80">
        <v>0</v>
      </c>
      <c r="X57" s="80">
        <v>1130</v>
      </c>
      <c r="Y57" s="80">
        <v>832</v>
      </c>
      <c r="AA57" s="81">
        <v>0</v>
      </c>
    </row>
    <row r="58" spans="1:27" ht="20.25" customHeight="1" x14ac:dyDescent="0.3">
      <c r="A58" s="30">
        <v>45</v>
      </c>
      <c r="B58" s="18" t="s">
        <v>74</v>
      </c>
      <c r="C58" s="75">
        <v>0</v>
      </c>
      <c r="D58" s="14"/>
      <c r="E58" s="14">
        <v>0</v>
      </c>
      <c r="F58" s="14">
        <v>0</v>
      </c>
      <c r="G58" s="14">
        <v>0</v>
      </c>
      <c r="H58" s="76"/>
      <c r="I58" s="14">
        <v>0</v>
      </c>
      <c r="J58" s="14">
        <v>0</v>
      </c>
      <c r="K58" s="14">
        <v>0</v>
      </c>
      <c r="L58" s="14">
        <v>0</v>
      </c>
      <c r="M58" s="75">
        <v>0</v>
      </c>
      <c r="N58" s="78">
        <v>0</v>
      </c>
      <c r="O58" s="78">
        <v>0</v>
      </c>
      <c r="P58" s="78">
        <v>0</v>
      </c>
      <c r="Q58" s="75">
        <v>0</v>
      </c>
      <c r="R58" s="14">
        <v>0</v>
      </c>
      <c r="S58" s="79">
        <v>0</v>
      </c>
      <c r="T58" s="14">
        <v>0</v>
      </c>
      <c r="U58" s="14">
        <v>0</v>
      </c>
      <c r="V58" s="14">
        <v>0</v>
      </c>
      <c r="W58" s="80">
        <v>0</v>
      </c>
      <c r="X58" s="80">
        <v>0</v>
      </c>
      <c r="Y58" s="80">
        <v>0</v>
      </c>
      <c r="AA58" s="81">
        <v>0</v>
      </c>
    </row>
    <row r="59" spans="1:27" ht="20.25" customHeight="1" x14ac:dyDescent="0.3">
      <c r="A59" s="30">
        <v>46</v>
      </c>
      <c r="B59" s="18" t="s">
        <v>75</v>
      </c>
      <c r="C59" s="75">
        <v>0</v>
      </c>
      <c r="D59" s="14"/>
      <c r="E59" s="14">
        <v>0</v>
      </c>
      <c r="F59" s="14">
        <v>0</v>
      </c>
      <c r="G59" s="14">
        <v>0</v>
      </c>
      <c r="H59" s="76"/>
      <c r="I59" s="14">
        <v>0</v>
      </c>
      <c r="J59" s="14">
        <v>0</v>
      </c>
      <c r="K59" s="14">
        <v>0</v>
      </c>
      <c r="L59" s="14">
        <v>0</v>
      </c>
      <c r="M59" s="75">
        <v>0</v>
      </c>
      <c r="N59" s="78">
        <v>0</v>
      </c>
      <c r="O59" s="78">
        <v>0</v>
      </c>
      <c r="P59" s="78">
        <v>0</v>
      </c>
      <c r="Q59" s="75">
        <v>0</v>
      </c>
      <c r="R59" s="14">
        <v>0</v>
      </c>
      <c r="S59" s="79">
        <v>0</v>
      </c>
      <c r="T59" s="14">
        <v>0</v>
      </c>
      <c r="U59" s="14">
        <v>0</v>
      </c>
      <c r="V59" s="14">
        <v>0</v>
      </c>
      <c r="W59" s="80">
        <v>0</v>
      </c>
      <c r="X59" s="80">
        <v>0</v>
      </c>
      <c r="Y59" s="80">
        <v>0</v>
      </c>
      <c r="AA59" s="81">
        <v>0</v>
      </c>
    </row>
    <row r="60" spans="1:27" ht="25.5" customHeight="1" x14ac:dyDescent="0.3">
      <c r="A60" s="30">
        <v>47</v>
      </c>
      <c r="B60" s="18" t="s">
        <v>76</v>
      </c>
      <c r="C60" s="75">
        <v>0</v>
      </c>
      <c r="D60" s="14"/>
      <c r="E60" s="14">
        <v>0</v>
      </c>
      <c r="F60" s="14">
        <v>0</v>
      </c>
      <c r="G60" s="14">
        <v>0</v>
      </c>
      <c r="H60" s="82"/>
      <c r="I60" s="14">
        <v>0</v>
      </c>
      <c r="J60" s="14">
        <v>0</v>
      </c>
      <c r="K60" s="14">
        <v>0</v>
      </c>
      <c r="L60" s="14">
        <v>0</v>
      </c>
      <c r="M60" s="75">
        <v>0</v>
      </c>
      <c r="N60" s="78">
        <v>0</v>
      </c>
      <c r="O60" s="78">
        <v>0</v>
      </c>
      <c r="P60" s="78">
        <v>0</v>
      </c>
      <c r="Q60" s="75">
        <v>0</v>
      </c>
      <c r="R60" s="14">
        <v>0</v>
      </c>
      <c r="S60" s="79">
        <v>0</v>
      </c>
      <c r="T60" s="14">
        <v>0</v>
      </c>
      <c r="U60" s="14">
        <v>0</v>
      </c>
      <c r="V60" s="14">
        <v>0</v>
      </c>
      <c r="W60" s="80">
        <v>0</v>
      </c>
      <c r="X60" s="80">
        <v>0</v>
      </c>
      <c r="Y60" s="80">
        <v>0</v>
      </c>
      <c r="AA60" s="81">
        <v>0</v>
      </c>
    </row>
    <row r="61" spans="1:27" ht="18.75" x14ac:dyDescent="0.3">
      <c r="A61" s="30">
        <v>48</v>
      </c>
      <c r="B61" s="18" t="s">
        <v>77</v>
      </c>
      <c r="C61" s="75">
        <v>0</v>
      </c>
      <c r="D61" s="14"/>
      <c r="E61" s="14">
        <v>0</v>
      </c>
      <c r="F61" s="14">
        <v>0</v>
      </c>
      <c r="G61" s="14">
        <v>0</v>
      </c>
      <c r="H61" s="76"/>
      <c r="I61" s="14">
        <v>0</v>
      </c>
      <c r="J61" s="14">
        <v>0</v>
      </c>
      <c r="K61" s="14">
        <v>0</v>
      </c>
      <c r="L61" s="14">
        <v>0</v>
      </c>
      <c r="M61" s="75">
        <v>0</v>
      </c>
      <c r="N61" s="78">
        <v>0</v>
      </c>
      <c r="O61" s="78">
        <v>0</v>
      </c>
      <c r="P61" s="78">
        <v>0</v>
      </c>
      <c r="Q61" s="75">
        <v>0</v>
      </c>
      <c r="R61" s="14">
        <v>0</v>
      </c>
      <c r="S61" s="79">
        <v>0</v>
      </c>
      <c r="T61" s="14">
        <v>0</v>
      </c>
      <c r="U61" s="14">
        <v>0</v>
      </c>
      <c r="V61" s="14">
        <v>0</v>
      </c>
      <c r="W61" s="80">
        <v>0</v>
      </c>
      <c r="X61" s="80">
        <v>0</v>
      </c>
      <c r="Y61" s="80">
        <v>0</v>
      </c>
      <c r="AA61" s="81">
        <v>0</v>
      </c>
    </row>
    <row r="62" spans="1:27" ht="18.75" x14ac:dyDescent="0.3">
      <c r="A62" s="30">
        <v>49</v>
      </c>
      <c r="B62" s="18" t="s">
        <v>78</v>
      </c>
      <c r="C62" s="75">
        <v>0</v>
      </c>
      <c r="D62" s="14"/>
      <c r="E62" s="14">
        <v>0</v>
      </c>
      <c r="F62" s="14">
        <v>0</v>
      </c>
      <c r="G62" s="14">
        <v>0</v>
      </c>
      <c r="H62" s="76"/>
      <c r="I62" s="14">
        <v>0</v>
      </c>
      <c r="J62" s="14">
        <v>0</v>
      </c>
      <c r="K62" s="14">
        <v>0</v>
      </c>
      <c r="L62" s="14">
        <v>0</v>
      </c>
      <c r="M62" s="75">
        <v>0</v>
      </c>
      <c r="N62" s="78">
        <v>0</v>
      </c>
      <c r="O62" s="78">
        <v>0</v>
      </c>
      <c r="P62" s="78">
        <v>0</v>
      </c>
      <c r="Q62" s="75">
        <v>0</v>
      </c>
      <c r="R62" s="14">
        <v>0</v>
      </c>
      <c r="S62" s="79">
        <v>0</v>
      </c>
      <c r="T62" s="14">
        <v>0</v>
      </c>
      <c r="U62" s="14">
        <v>0</v>
      </c>
      <c r="V62" s="14">
        <v>0</v>
      </c>
      <c r="W62" s="80">
        <v>0</v>
      </c>
      <c r="X62" s="80">
        <v>0</v>
      </c>
      <c r="Y62" s="80">
        <v>0</v>
      </c>
      <c r="AA62" s="81">
        <v>0</v>
      </c>
    </row>
    <row r="63" spans="1:27" ht="18.75" x14ac:dyDescent="0.3">
      <c r="A63" s="30">
        <v>50</v>
      </c>
      <c r="B63" s="18" t="s">
        <v>79</v>
      </c>
      <c r="C63" s="75">
        <v>0</v>
      </c>
      <c r="D63" s="14"/>
      <c r="E63" s="14">
        <v>0</v>
      </c>
      <c r="F63" s="14">
        <v>0</v>
      </c>
      <c r="G63" s="14">
        <v>0</v>
      </c>
      <c r="H63" s="76"/>
      <c r="I63" s="14">
        <v>0</v>
      </c>
      <c r="J63" s="14">
        <v>0</v>
      </c>
      <c r="K63" s="14">
        <v>0</v>
      </c>
      <c r="L63" s="14">
        <v>0</v>
      </c>
      <c r="M63" s="75">
        <v>0</v>
      </c>
      <c r="N63" s="78">
        <v>0</v>
      </c>
      <c r="O63" s="78">
        <v>0</v>
      </c>
      <c r="P63" s="78">
        <v>0</v>
      </c>
      <c r="Q63" s="75">
        <v>0</v>
      </c>
      <c r="R63" s="14">
        <v>0</v>
      </c>
      <c r="S63" s="79">
        <v>0</v>
      </c>
      <c r="T63" s="14">
        <v>0</v>
      </c>
      <c r="U63" s="14">
        <v>0</v>
      </c>
      <c r="V63" s="14">
        <v>0</v>
      </c>
      <c r="W63" s="80">
        <v>0</v>
      </c>
      <c r="X63" s="80">
        <v>0</v>
      </c>
      <c r="Y63" s="80">
        <v>0</v>
      </c>
      <c r="AA63" s="81">
        <v>0</v>
      </c>
    </row>
    <row r="64" spans="1:27" ht="18.75" x14ac:dyDescent="0.3">
      <c r="A64" s="30">
        <v>51</v>
      </c>
      <c r="B64" s="18" t="s">
        <v>80</v>
      </c>
      <c r="C64" s="75">
        <v>0</v>
      </c>
      <c r="D64" s="14"/>
      <c r="E64" s="14">
        <v>0</v>
      </c>
      <c r="F64" s="14">
        <v>0</v>
      </c>
      <c r="G64" s="14">
        <v>0</v>
      </c>
      <c r="H64" s="76"/>
      <c r="I64" s="14">
        <v>0</v>
      </c>
      <c r="J64" s="14">
        <v>0</v>
      </c>
      <c r="K64" s="14">
        <v>0</v>
      </c>
      <c r="L64" s="14">
        <v>0</v>
      </c>
      <c r="M64" s="75">
        <v>0</v>
      </c>
      <c r="N64" s="78">
        <v>0</v>
      </c>
      <c r="O64" s="78">
        <v>0</v>
      </c>
      <c r="P64" s="78">
        <v>0</v>
      </c>
      <c r="Q64" s="75">
        <v>0</v>
      </c>
      <c r="R64" s="14">
        <v>0</v>
      </c>
      <c r="S64" s="79">
        <v>0</v>
      </c>
      <c r="T64" s="14">
        <v>0</v>
      </c>
      <c r="U64" s="14">
        <v>0</v>
      </c>
      <c r="V64" s="14">
        <v>0</v>
      </c>
      <c r="W64" s="80">
        <v>0</v>
      </c>
      <c r="X64" s="80">
        <v>0</v>
      </c>
      <c r="Y64" s="80">
        <v>0</v>
      </c>
      <c r="AA64" s="81">
        <v>0</v>
      </c>
    </row>
    <row r="65" spans="1:27" ht="18.75" x14ac:dyDescent="0.3">
      <c r="A65" s="30">
        <v>52</v>
      </c>
      <c r="B65" s="18" t="s">
        <v>81</v>
      </c>
      <c r="C65" s="75">
        <v>0</v>
      </c>
      <c r="D65" s="14"/>
      <c r="E65" s="14">
        <v>0</v>
      </c>
      <c r="F65" s="14">
        <v>0</v>
      </c>
      <c r="G65" s="14">
        <v>0</v>
      </c>
      <c r="H65" s="76"/>
      <c r="I65" s="14">
        <v>0</v>
      </c>
      <c r="J65" s="14">
        <v>0</v>
      </c>
      <c r="K65" s="14">
        <v>0</v>
      </c>
      <c r="L65" s="14">
        <v>0</v>
      </c>
      <c r="M65" s="75">
        <v>0</v>
      </c>
      <c r="N65" s="78">
        <v>0</v>
      </c>
      <c r="O65" s="78">
        <v>0</v>
      </c>
      <c r="P65" s="78">
        <v>0</v>
      </c>
      <c r="Q65" s="75">
        <v>0</v>
      </c>
      <c r="R65" s="14">
        <v>0</v>
      </c>
      <c r="S65" s="79">
        <v>0</v>
      </c>
      <c r="T65" s="14">
        <v>0</v>
      </c>
      <c r="U65" s="14">
        <v>0</v>
      </c>
      <c r="V65" s="14">
        <v>0</v>
      </c>
      <c r="W65" s="80">
        <v>0</v>
      </c>
      <c r="X65" s="80">
        <v>0</v>
      </c>
      <c r="Y65" s="80">
        <v>0</v>
      </c>
      <c r="AA65" s="81">
        <v>0</v>
      </c>
    </row>
    <row r="66" spans="1:27" ht="18.75" x14ac:dyDescent="0.3">
      <c r="A66" s="30">
        <v>53</v>
      </c>
      <c r="B66" s="18" t="s">
        <v>82</v>
      </c>
      <c r="C66" s="75">
        <v>0</v>
      </c>
      <c r="D66" s="14"/>
      <c r="E66" s="14">
        <v>0</v>
      </c>
      <c r="F66" s="14">
        <v>0</v>
      </c>
      <c r="G66" s="14">
        <v>0</v>
      </c>
      <c r="H66" s="76"/>
      <c r="I66" s="14">
        <v>0</v>
      </c>
      <c r="J66" s="14">
        <v>0</v>
      </c>
      <c r="K66" s="14">
        <v>0</v>
      </c>
      <c r="L66" s="14">
        <v>0</v>
      </c>
      <c r="M66" s="75">
        <v>0</v>
      </c>
      <c r="N66" s="78">
        <v>0</v>
      </c>
      <c r="O66" s="78">
        <v>0</v>
      </c>
      <c r="P66" s="78">
        <v>0</v>
      </c>
      <c r="Q66" s="75">
        <v>0</v>
      </c>
      <c r="R66" s="14">
        <v>0</v>
      </c>
      <c r="S66" s="79">
        <v>0</v>
      </c>
      <c r="T66" s="14">
        <v>0</v>
      </c>
      <c r="U66" s="14">
        <v>0</v>
      </c>
      <c r="V66" s="14">
        <v>0</v>
      </c>
      <c r="W66" s="80">
        <v>0</v>
      </c>
      <c r="X66" s="80">
        <v>0</v>
      </c>
      <c r="Y66" s="80">
        <v>0</v>
      </c>
      <c r="AA66" s="81">
        <v>0</v>
      </c>
    </row>
    <row r="67" spans="1:27" ht="18.75" x14ac:dyDescent="0.3">
      <c r="A67" s="30">
        <v>54</v>
      </c>
      <c r="B67" s="18" t="s">
        <v>83</v>
      </c>
      <c r="C67" s="75">
        <v>0</v>
      </c>
      <c r="D67" s="14"/>
      <c r="E67" s="14">
        <v>0</v>
      </c>
      <c r="F67" s="14">
        <v>0</v>
      </c>
      <c r="G67" s="14">
        <v>0</v>
      </c>
      <c r="H67" s="76"/>
      <c r="I67" s="14">
        <v>0</v>
      </c>
      <c r="J67" s="14">
        <v>0</v>
      </c>
      <c r="K67" s="14">
        <v>0</v>
      </c>
      <c r="L67" s="14">
        <v>0</v>
      </c>
      <c r="M67" s="75">
        <v>0</v>
      </c>
      <c r="N67" s="78">
        <v>0</v>
      </c>
      <c r="O67" s="78">
        <v>0</v>
      </c>
      <c r="P67" s="78">
        <v>0</v>
      </c>
      <c r="Q67" s="75">
        <v>0</v>
      </c>
      <c r="R67" s="14">
        <v>0</v>
      </c>
      <c r="S67" s="79">
        <v>0</v>
      </c>
      <c r="T67" s="14">
        <v>0</v>
      </c>
      <c r="U67" s="14">
        <v>0</v>
      </c>
      <c r="V67" s="14">
        <v>0</v>
      </c>
      <c r="W67" s="80">
        <v>0</v>
      </c>
      <c r="X67" s="80">
        <v>0</v>
      </c>
      <c r="Y67" s="80">
        <v>0</v>
      </c>
      <c r="AA67" s="81">
        <v>0</v>
      </c>
    </row>
    <row r="68" spans="1:27" ht="22.5" customHeight="1" x14ac:dyDescent="0.3">
      <c r="A68" s="30">
        <v>55</v>
      </c>
      <c r="B68" s="18" t="s">
        <v>84</v>
      </c>
      <c r="C68" s="75">
        <v>0</v>
      </c>
      <c r="D68" s="14"/>
      <c r="E68" s="14">
        <v>0</v>
      </c>
      <c r="F68" s="14">
        <v>0</v>
      </c>
      <c r="G68" s="14">
        <v>0</v>
      </c>
      <c r="H68" s="76"/>
      <c r="I68" s="14">
        <v>0</v>
      </c>
      <c r="J68" s="14">
        <v>0</v>
      </c>
      <c r="K68" s="14">
        <v>0</v>
      </c>
      <c r="L68" s="14">
        <v>0</v>
      </c>
      <c r="M68" s="75">
        <v>0</v>
      </c>
      <c r="N68" s="78">
        <v>0</v>
      </c>
      <c r="O68" s="78">
        <v>0</v>
      </c>
      <c r="P68" s="78">
        <v>0</v>
      </c>
      <c r="Q68" s="75">
        <v>0</v>
      </c>
      <c r="R68" s="14">
        <v>0</v>
      </c>
      <c r="S68" s="79">
        <v>0</v>
      </c>
      <c r="T68" s="14">
        <v>0</v>
      </c>
      <c r="U68" s="14">
        <v>0</v>
      </c>
      <c r="V68" s="14">
        <v>0</v>
      </c>
      <c r="W68" s="80">
        <v>0</v>
      </c>
      <c r="X68" s="80">
        <v>0</v>
      </c>
      <c r="Y68" s="80">
        <v>0</v>
      </c>
      <c r="AA68" s="81">
        <v>0</v>
      </c>
    </row>
    <row r="69" spans="1:27" ht="18.75" x14ac:dyDescent="0.3">
      <c r="A69" s="30">
        <v>56</v>
      </c>
      <c r="B69" s="18" t="s">
        <v>85</v>
      </c>
      <c r="C69" s="75">
        <v>600</v>
      </c>
      <c r="D69" s="14"/>
      <c r="E69" s="14">
        <v>600</v>
      </c>
      <c r="F69" s="14">
        <v>0</v>
      </c>
      <c r="G69" s="14">
        <v>0</v>
      </c>
      <c r="H69" s="76"/>
      <c r="I69" s="14">
        <v>45</v>
      </c>
      <c r="J69" s="14">
        <v>45</v>
      </c>
      <c r="K69" s="14">
        <v>0</v>
      </c>
      <c r="L69" s="14">
        <v>0</v>
      </c>
      <c r="M69" s="75">
        <v>60</v>
      </c>
      <c r="N69" s="78">
        <v>60</v>
      </c>
      <c r="O69" s="78">
        <v>0</v>
      </c>
      <c r="P69" s="78">
        <v>0</v>
      </c>
      <c r="Q69" s="75">
        <v>498</v>
      </c>
      <c r="R69" s="14">
        <v>0</v>
      </c>
      <c r="S69" s="79">
        <v>498</v>
      </c>
      <c r="T69" s="14">
        <v>498</v>
      </c>
      <c r="U69" s="14">
        <v>0</v>
      </c>
      <c r="V69" s="14">
        <v>0</v>
      </c>
      <c r="W69" s="80">
        <v>0</v>
      </c>
      <c r="X69" s="80">
        <v>-102</v>
      </c>
      <c r="Y69" s="80">
        <v>438</v>
      </c>
      <c r="AA69" s="81">
        <v>0</v>
      </c>
    </row>
    <row r="70" spans="1:27" ht="18.75" x14ac:dyDescent="0.3">
      <c r="A70" s="30">
        <v>57</v>
      </c>
      <c r="B70" s="18" t="s">
        <v>86</v>
      </c>
      <c r="C70" s="75">
        <v>0</v>
      </c>
      <c r="D70" s="14"/>
      <c r="E70" s="14">
        <v>0</v>
      </c>
      <c r="F70" s="14">
        <v>0</v>
      </c>
      <c r="G70" s="14">
        <v>0</v>
      </c>
      <c r="H70" s="76"/>
      <c r="I70" s="14">
        <v>0</v>
      </c>
      <c r="J70" s="14">
        <v>0</v>
      </c>
      <c r="K70" s="14">
        <v>0</v>
      </c>
      <c r="L70" s="14">
        <v>0</v>
      </c>
      <c r="M70" s="75">
        <v>0</v>
      </c>
      <c r="N70" s="78">
        <v>0</v>
      </c>
      <c r="O70" s="78">
        <v>0</v>
      </c>
      <c r="P70" s="78">
        <v>0</v>
      </c>
      <c r="Q70" s="75">
        <v>0</v>
      </c>
      <c r="R70" s="14">
        <v>0</v>
      </c>
      <c r="S70" s="79">
        <v>0</v>
      </c>
      <c r="T70" s="14">
        <v>0</v>
      </c>
      <c r="U70" s="14">
        <v>0</v>
      </c>
      <c r="V70" s="14">
        <v>0</v>
      </c>
      <c r="W70" s="80">
        <v>0</v>
      </c>
      <c r="X70" s="80">
        <v>0</v>
      </c>
      <c r="Y70" s="80">
        <v>0</v>
      </c>
      <c r="AA70" s="81">
        <v>0</v>
      </c>
    </row>
    <row r="71" spans="1:27" ht="18.75" x14ac:dyDescent="0.3">
      <c r="A71" s="30">
        <v>58</v>
      </c>
      <c r="B71" s="18" t="s">
        <v>87</v>
      </c>
      <c r="C71" s="75">
        <v>0</v>
      </c>
      <c r="D71" s="14"/>
      <c r="E71" s="14">
        <v>0</v>
      </c>
      <c r="F71" s="14">
        <v>0</v>
      </c>
      <c r="G71" s="14">
        <v>0</v>
      </c>
      <c r="H71" s="76"/>
      <c r="I71" s="14">
        <v>0</v>
      </c>
      <c r="J71" s="14">
        <v>0</v>
      </c>
      <c r="K71" s="14">
        <v>0</v>
      </c>
      <c r="L71" s="14">
        <v>0</v>
      </c>
      <c r="M71" s="75">
        <v>0</v>
      </c>
      <c r="N71" s="78">
        <v>0</v>
      </c>
      <c r="O71" s="78">
        <v>0</v>
      </c>
      <c r="P71" s="78">
        <v>0</v>
      </c>
      <c r="Q71" s="75">
        <v>0</v>
      </c>
      <c r="R71" s="14">
        <v>0</v>
      </c>
      <c r="S71" s="79">
        <v>0</v>
      </c>
      <c r="T71" s="14">
        <v>0</v>
      </c>
      <c r="U71" s="14">
        <v>0</v>
      </c>
      <c r="V71" s="14">
        <v>0</v>
      </c>
      <c r="W71" s="80">
        <v>0</v>
      </c>
      <c r="X71" s="80">
        <v>0</v>
      </c>
      <c r="Y71" s="80">
        <v>0</v>
      </c>
      <c r="AA71" s="81">
        <v>0</v>
      </c>
    </row>
    <row r="72" spans="1:27" ht="18.75" x14ac:dyDescent="0.3">
      <c r="A72" s="30">
        <v>59</v>
      </c>
      <c r="B72" s="18" t="s">
        <v>88</v>
      </c>
      <c r="C72" s="75">
        <v>0</v>
      </c>
      <c r="D72" s="14"/>
      <c r="E72" s="14">
        <v>0</v>
      </c>
      <c r="F72" s="14">
        <v>0</v>
      </c>
      <c r="G72" s="14">
        <v>0</v>
      </c>
      <c r="H72" s="76"/>
      <c r="I72" s="14">
        <v>0</v>
      </c>
      <c r="J72" s="14">
        <v>0</v>
      </c>
      <c r="K72" s="14">
        <v>0</v>
      </c>
      <c r="L72" s="14">
        <v>0</v>
      </c>
      <c r="M72" s="75">
        <v>0</v>
      </c>
      <c r="N72" s="78">
        <v>0</v>
      </c>
      <c r="O72" s="78">
        <v>0</v>
      </c>
      <c r="P72" s="78">
        <v>0</v>
      </c>
      <c r="Q72" s="75">
        <v>0</v>
      </c>
      <c r="R72" s="14">
        <v>0</v>
      </c>
      <c r="S72" s="79">
        <v>0</v>
      </c>
      <c r="T72" s="14">
        <v>0</v>
      </c>
      <c r="U72" s="14">
        <v>0</v>
      </c>
      <c r="V72" s="14">
        <v>0</v>
      </c>
      <c r="W72" s="80">
        <v>0</v>
      </c>
      <c r="X72" s="80">
        <v>0</v>
      </c>
      <c r="Y72" s="80">
        <v>0</v>
      </c>
      <c r="AA72" s="81">
        <v>0</v>
      </c>
    </row>
    <row r="73" spans="1:27" ht="18.75" x14ac:dyDescent="0.3">
      <c r="A73" s="30">
        <v>60</v>
      </c>
      <c r="B73" s="18" t="s">
        <v>89</v>
      </c>
      <c r="C73" s="75">
        <v>0</v>
      </c>
      <c r="D73" s="14"/>
      <c r="E73" s="14">
        <v>0</v>
      </c>
      <c r="F73" s="14">
        <v>0</v>
      </c>
      <c r="G73" s="14">
        <v>0</v>
      </c>
      <c r="H73" s="76"/>
      <c r="I73" s="14">
        <v>0</v>
      </c>
      <c r="J73" s="14">
        <v>0</v>
      </c>
      <c r="K73" s="14">
        <v>0</v>
      </c>
      <c r="L73" s="14">
        <v>0</v>
      </c>
      <c r="M73" s="75">
        <v>0</v>
      </c>
      <c r="N73" s="78">
        <v>0</v>
      </c>
      <c r="O73" s="78">
        <v>0</v>
      </c>
      <c r="P73" s="78">
        <v>0</v>
      </c>
      <c r="Q73" s="75">
        <v>0</v>
      </c>
      <c r="R73" s="14">
        <v>0</v>
      </c>
      <c r="S73" s="79">
        <v>0</v>
      </c>
      <c r="T73" s="14">
        <v>0</v>
      </c>
      <c r="U73" s="14">
        <v>0</v>
      </c>
      <c r="V73" s="14">
        <v>0</v>
      </c>
      <c r="W73" s="80">
        <v>0</v>
      </c>
      <c r="X73" s="80">
        <v>0</v>
      </c>
      <c r="Y73" s="80">
        <v>0</v>
      </c>
      <c r="AA73" s="81">
        <v>0</v>
      </c>
    </row>
    <row r="74" spans="1:27" ht="23.25" customHeight="1" x14ac:dyDescent="0.3">
      <c r="A74" s="30">
        <v>61</v>
      </c>
      <c r="B74" s="18" t="s">
        <v>90</v>
      </c>
      <c r="C74" s="75">
        <v>0</v>
      </c>
      <c r="D74" s="14"/>
      <c r="E74" s="14">
        <v>0</v>
      </c>
      <c r="F74" s="14">
        <v>0</v>
      </c>
      <c r="G74" s="14">
        <v>0</v>
      </c>
      <c r="H74" s="76"/>
      <c r="I74" s="14">
        <v>0</v>
      </c>
      <c r="J74" s="14">
        <v>0</v>
      </c>
      <c r="K74" s="14">
        <v>0</v>
      </c>
      <c r="L74" s="14">
        <v>0</v>
      </c>
      <c r="M74" s="75">
        <v>0</v>
      </c>
      <c r="N74" s="78">
        <v>0</v>
      </c>
      <c r="O74" s="78">
        <v>0</v>
      </c>
      <c r="P74" s="78">
        <v>0</v>
      </c>
      <c r="Q74" s="75">
        <v>0</v>
      </c>
      <c r="R74" s="14">
        <v>0</v>
      </c>
      <c r="S74" s="79">
        <v>0</v>
      </c>
      <c r="T74" s="14">
        <v>0</v>
      </c>
      <c r="U74" s="14">
        <v>0</v>
      </c>
      <c r="V74" s="14">
        <v>0</v>
      </c>
      <c r="W74" s="80">
        <v>0</v>
      </c>
      <c r="X74" s="80">
        <v>0</v>
      </c>
      <c r="Y74" s="80">
        <v>0</v>
      </c>
      <c r="AA74" s="81">
        <v>0</v>
      </c>
    </row>
    <row r="75" spans="1:27" ht="23.25" customHeight="1" x14ac:dyDescent="0.3">
      <c r="A75" s="30">
        <v>62</v>
      </c>
      <c r="B75" s="18" t="s">
        <v>91</v>
      </c>
      <c r="C75" s="75">
        <v>0</v>
      </c>
      <c r="D75" s="14"/>
      <c r="E75" s="14">
        <v>0</v>
      </c>
      <c r="F75" s="14">
        <v>0</v>
      </c>
      <c r="G75" s="14">
        <v>0</v>
      </c>
      <c r="H75" s="76"/>
      <c r="I75" s="14">
        <v>0</v>
      </c>
      <c r="J75" s="14">
        <v>0</v>
      </c>
      <c r="K75" s="14">
        <v>0</v>
      </c>
      <c r="L75" s="14">
        <v>0</v>
      </c>
      <c r="M75" s="75">
        <v>0</v>
      </c>
      <c r="N75" s="78">
        <v>0</v>
      </c>
      <c r="O75" s="78">
        <v>0</v>
      </c>
      <c r="P75" s="78">
        <v>0</v>
      </c>
      <c r="Q75" s="75">
        <v>0</v>
      </c>
      <c r="R75" s="14">
        <v>0</v>
      </c>
      <c r="S75" s="79">
        <v>0</v>
      </c>
      <c r="T75" s="14">
        <v>0</v>
      </c>
      <c r="U75" s="14">
        <v>0</v>
      </c>
      <c r="V75" s="14">
        <v>0</v>
      </c>
      <c r="W75" s="80">
        <v>0</v>
      </c>
      <c r="X75" s="80">
        <v>0</v>
      </c>
      <c r="Y75" s="80">
        <v>0</v>
      </c>
      <c r="AA75" s="81">
        <v>0</v>
      </c>
    </row>
    <row r="76" spans="1:27" ht="18.75" x14ac:dyDescent="0.3">
      <c r="A76" s="30">
        <v>63</v>
      </c>
      <c r="B76" s="18" t="s">
        <v>92</v>
      </c>
      <c r="C76" s="75">
        <v>0</v>
      </c>
      <c r="D76" s="14"/>
      <c r="E76" s="14">
        <v>0</v>
      </c>
      <c r="F76" s="14">
        <v>0</v>
      </c>
      <c r="G76" s="14">
        <v>0</v>
      </c>
      <c r="H76" s="76"/>
      <c r="I76" s="14">
        <v>0</v>
      </c>
      <c r="J76" s="14">
        <v>0</v>
      </c>
      <c r="K76" s="14">
        <v>0</v>
      </c>
      <c r="L76" s="14">
        <v>0</v>
      </c>
      <c r="M76" s="75">
        <v>0</v>
      </c>
      <c r="N76" s="78">
        <v>0</v>
      </c>
      <c r="O76" s="78">
        <v>0</v>
      </c>
      <c r="P76" s="78">
        <v>0</v>
      </c>
      <c r="Q76" s="75">
        <v>0</v>
      </c>
      <c r="R76" s="14">
        <v>0</v>
      </c>
      <c r="S76" s="79">
        <v>0</v>
      </c>
      <c r="T76" s="14">
        <v>0</v>
      </c>
      <c r="U76" s="14">
        <v>0</v>
      </c>
      <c r="V76" s="14">
        <v>0</v>
      </c>
      <c r="W76" s="80">
        <v>0</v>
      </c>
      <c r="X76" s="80">
        <v>0</v>
      </c>
      <c r="Y76" s="80">
        <v>0</v>
      </c>
      <c r="AA76" s="81">
        <v>0</v>
      </c>
    </row>
    <row r="77" spans="1:27" ht="18.75" x14ac:dyDescent="0.3">
      <c r="A77" s="30">
        <v>64</v>
      </c>
      <c r="B77" s="18" t="s">
        <v>93</v>
      </c>
      <c r="C77" s="75">
        <v>0</v>
      </c>
      <c r="D77" s="14"/>
      <c r="E77" s="14">
        <v>0</v>
      </c>
      <c r="F77" s="14">
        <v>0</v>
      </c>
      <c r="G77" s="14">
        <v>0</v>
      </c>
      <c r="H77" s="76"/>
      <c r="I77" s="14">
        <v>0</v>
      </c>
      <c r="J77" s="14">
        <v>0</v>
      </c>
      <c r="K77" s="14">
        <v>0</v>
      </c>
      <c r="L77" s="14">
        <v>0</v>
      </c>
      <c r="M77" s="75">
        <v>0</v>
      </c>
      <c r="N77" s="78">
        <v>0</v>
      </c>
      <c r="O77" s="78">
        <v>0</v>
      </c>
      <c r="P77" s="78">
        <v>0</v>
      </c>
      <c r="Q77" s="75">
        <v>0</v>
      </c>
      <c r="R77" s="14">
        <v>0</v>
      </c>
      <c r="S77" s="79">
        <v>0</v>
      </c>
      <c r="T77" s="14">
        <v>0</v>
      </c>
      <c r="U77" s="14">
        <v>0</v>
      </c>
      <c r="V77" s="14">
        <v>0</v>
      </c>
      <c r="W77" s="80">
        <v>0</v>
      </c>
      <c r="X77" s="80">
        <v>0</v>
      </c>
      <c r="Y77" s="80">
        <v>0</v>
      </c>
      <c r="AA77" s="81">
        <v>0</v>
      </c>
    </row>
    <row r="78" spans="1:27" ht="18.75" x14ac:dyDescent="0.3">
      <c r="A78" s="30">
        <v>65</v>
      </c>
      <c r="B78" s="18" t="s">
        <v>94</v>
      </c>
      <c r="C78" s="75">
        <v>0</v>
      </c>
      <c r="D78" s="14"/>
      <c r="E78" s="14">
        <v>0</v>
      </c>
      <c r="F78" s="14">
        <v>0</v>
      </c>
      <c r="G78" s="14">
        <v>0</v>
      </c>
      <c r="H78" s="76"/>
      <c r="I78" s="14">
        <v>0</v>
      </c>
      <c r="J78" s="14">
        <v>0</v>
      </c>
      <c r="K78" s="14">
        <v>0</v>
      </c>
      <c r="L78" s="14">
        <v>0</v>
      </c>
      <c r="M78" s="75">
        <v>0</v>
      </c>
      <c r="N78" s="78">
        <v>0</v>
      </c>
      <c r="O78" s="78">
        <v>0</v>
      </c>
      <c r="P78" s="78">
        <v>0</v>
      </c>
      <c r="Q78" s="75">
        <v>0</v>
      </c>
      <c r="R78" s="14">
        <v>0</v>
      </c>
      <c r="S78" s="79">
        <v>0</v>
      </c>
      <c r="T78" s="14">
        <v>0</v>
      </c>
      <c r="U78" s="14">
        <v>0</v>
      </c>
      <c r="V78" s="14">
        <v>0</v>
      </c>
      <c r="W78" s="80">
        <v>0</v>
      </c>
      <c r="X78" s="80">
        <v>0</v>
      </c>
      <c r="Y78" s="80">
        <v>0</v>
      </c>
      <c r="AA78" s="81">
        <v>0</v>
      </c>
    </row>
    <row r="79" spans="1:27" ht="18.75" x14ac:dyDescent="0.3">
      <c r="A79" s="30">
        <v>66</v>
      </c>
      <c r="B79" s="44" t="s">
        <v>95</v>
      </c>
      <c r="C79" s="75">
        <v>0</v>
      </c>
      <c r="D79" s="14"/>
      <c r="E79" s="14">
        <v>0</v>
      </c>
      <c r="F79" s="14">
        <v>0</v>
      </c>
      <c r="G79" s="14">
        <v>0</v>
      </c>
      <c r="H79" s="76"/>
      <c r="I79" s="14">
        <v>0</v>
      </c>
      <c r="J79" s="14">
        <v>0</v>
      </c>
      <c r="K79" s="14">
        <v>0</v>
      </c>
      <c r="L79" s="14">
        <v>0</v>
      </c>
      <c r="M79" s="75">
        <v>0</v>
      </c>
      <c r="N79" s="78">
        <v>0</v>
      </c>
      <c r="O79" s="78">
        <v>0</v>
      </c>
      <c r="P79" s="78">
        <v>0</v>
      </c>
      <c r="Q79" s="75">
        <v>0</v>
      </c>
      <c r="R79" s="14">
        <v>0</v>
      </c>
      <c r="S79" s="79">
        <v>0</v>
      </c>
      <c r="T79" s="14">
        <v>0</v>
      </c>
      <c r="U79" s="14">
        <v>0</v>
      </c>
      <c r="V79" s="14">
        <v>0</v>
      </c>
      <c r="W79" s="80">
        <v>0</v>
      </c>
      <c r="X79" s="80">
        <v>0</v>
      </c>
      <c r="Y79" s="80">
        <v>0</v>
      </c>
      <c r="AA79" s="81">
        <v>0</v>
      </c>
    </row>
    <row r="80" spans="1:27" ht="19.5" customHeight="1" x14ac:dyDescent="0.3">
      <c r="A80" s="30">
        <v>67</v>
      </c>
      <c r="B80" s="44" t="s">
        <v>96</v>
      </c>
      <c r="C80" s="75">
        <v>0</v>
      </c>
      <c r="D80" s="14"/>
      <c r="E80" s="14">
        <v>0</v>
      </c>
      <c r="F80" s="14">
        <v>0</v>
      </c>
      <c r="G80" s="14">
        <v>0</v>
      </c>
      <c r="H80" s="76"/>
      <c r="I80" s="14">
        <v>0</v>
      </c>
      <c r="J80" s="14">
        <v>0</v>
      </c>
      <c r="K80" s="14">
        <v>0</v>
      </c>
      <c r="L80" s="14">
        <v>0</v>
      </c>
      <c r="M80" s="75">
        <v>0</v>
      </c>
      <c r="N80" s="78">
        <v>0</v>
      </c>
      <c r="O80" s="78">
        <v>0</v>
      </c>
      <c r="P80" s="78">
        <v>0</v>
      </c>
      <c r="Q80" s="75">
        <v>0</v>
      </c>
      <c r="R80" s="14">
        <v>0</v>
      </c>
      <c r="S80" s="79">
        <v>0</v>
      </c>
      <c r="T80" s="14">
        <v>0</v>
      </c>
      <c r="U80" s="14">
        <v>0</v>
      </c>
      <c r="V80" s="14">
        <v>0</v>
      </c>
      <c r="W80" s="80">
        <v>0</v>
      </c>
      <c r="X80" s="80">
        <v>0</v>
      </c>
      <c r="Y80" s="80">
        <v>0</v>
      </c>
      <c r="AA80" s="81">
        <v>0</v>
      </c>
    </row>
    <row r="81" spans="1:27" ht="19.5" customHeight="1" x14ac:dyDescent="0.3">
      <c r="A81" s="30">
        <v>68</v>
      </c>
      <c r="B81" s="44" t="s">
        <v>97</v>
      </c>
      <c r="C81" s="75">
        <v>0</v>
      </c>
      <c r="D81" s="14"/>
      <c r="E81" s="14">
        <v>0</v>
      </c>
      <c r="F81" s="14">
        <v>0</v>
      </c>
      <c r="G81" s="14">
        <v>0</v>
      </c>
      <c r="H81" s="76"/>
      <c r="I81" s="14">
        <v>0</v>
      </c>
      <c r="J81" s="14">
        <v>0</v>
      </c>
      <c r="K81" s="14">
        <v>0</v>
      </c>
      <c r="L81" s="14">
        <v>0</v>
      </c>
      <c r="M81" s="75">
        <v>0</v>
      </c>
      <c r="N81" s="78">
        <v>0</v>
      </c>
      <c r="O81" s="78">
        <v>0</v>
      </c>
      <c r="P81" s="78">
        <v>0</v>
      </c>
      <c r="Q81" s="75">
        <v>0</v>
      </c>
      <c r="R81" s="14">
        <v>0</v>
      </c>
      <c r="S81" s="79">
        <v>0</v>
      </c>
      <c r="T81" s="14">
        <v>0</v>
      </c>
      <c r="U81" s="14">
        <v>0</v>
      </c>
      <c r="V81" s="14">
        <v>0</v>
      </c>
      <c r="W81" s="80">
        <v>0</v>
      </c>
      <c r="X81" s="80">
        <v>0</v>
      </c>
      <c r="Y81" s="80">
        <v>0</v>
      </c>
      <c r="AA81" s="81">
        <v>0</v>
      </c>
    </row>
    <row r="82" spans="1:27" ht="18.75" x14ac:dyDescent="0.3">
      <c r="A82" s="30">
        <v>69</v>
      </c>
      <c r="B82" s="44" t="s">
        <v>98</v>
      </c>
      <c r="C82" s="75">
        <v>0</v>
      </c>
      <c r="D82" s="14"/>
      <c r="E82" s="14">
        <v>0</v>
      </c>
      <c r="F82" s="14">
        <v>0</v>
      </c>
      <c r="G82" s="14">
        <v>0</v>
      </c>
      <c r="H82" s="76"/>
      <c r="I82" s="14">
        <v>0</v>
      </c>
      <c r="J82" s="14">
        <v>0</v>
      </c>
      <c r="K82" s="14">
        <v>0</v>
      </c>
      <c r="L82" s="14">
        <v>0</v>
      </c>
      <c r="M82" s="75">
        <v>0</v>
      </c>
      <c r="N82" s="78">
        <v>0</v>
      </c>
      <c r="O82" s="78">
        <v>0</v>
      </c>
      <c r="P82" s="78">
        <v>0</v>
      </c>
      <c r="Q82" s="75">
        <v>0</v>
      </c>
      <c r="R82" s="14">
        <v>0</v>
      </c>
      <c r="S82" s="79">
        <v>0</v>
      </c>
      <c r="T82" s="14">
        <v>0</v>
      </c>
      <c r="U82" s="14">
        <v>0</v>
      </c>
      <c r="V82" s="14">
        <v>0</v>
      </c>
      <c r="W82" s="80">
        <v>0</v>
      </c>
      <c r="X82" s="80">
        <v>0</v>
      </c>
      <c r="Y82" s="80">
        <v>0</v>
      </c>
      <c r="AA82" s="81">
        <v>0</v>
      </c>
    </row>
    <row r="83" spans="1:27" ht="18.75" x14ac:dyDescent="0.3">
      <c r="A83" s="30">
        <v>70</v>
      </c>
      <c r="B83" s="44" t="s">
        <v>99</v>
      </c>
      <c r="C83" s="75">
        <v>0</v>
      </c>
      <c r="D83" s="14"/>
      <c r="E83" s="14">
        <v>0</v>
      </c>
      <c r="F83" s="14">
        <v>0</v>
      </c>
      <c r="G83" s="14">
        <v>0</v>
      </c>
      <c r="H83" s="76"/>
      <c r="I83" s="14">
        <v>0</v>
      </c>
      <c r="J83" s="14">
        <v>0</v>
      </c>
      <c r="K83" s="14">
        <v>0</v>
      </c>
      <c r="L83" s="14">
        <v>0</v>
      </c>
      <c r="M83" s="75">
        <v>0</v>
      </c>
      <c r="N83" s="78">
        <v>0</v>
      </c>
      <c r="O83" s="78">
        <v>0</v>
      </c>
      <c r="P83" s="78">
        <v>0</v>
      </c>
      <c r="Q83" s="75">
        <v>0</v>
      </c>
      <c r="R83" s="14">
        <v>0</v>
      </c>
      <c r="S83" s="79">
        <v>0</v>
      </c>
      <c r="T83" s="14">
        <v>0</v>
      </c>
      <c r="U83" s="14">
        <v>0</v>
      </c>
      <c r="V83" s="14">
        <v>0</v>
      </c>
      <c r="W83" s="80">
        <v>0</v>
      </c>
      <c r="X83" s="80">
        <v>0</v>
      </c>
      <c r="Y83" s="80">
        <v>0</v>
      </c>
      <c r="AA83" s="81">
        <v>0</v>
      </c>
    </row>
    <row r="84" spans="1:27" ht="18.75" x14ac:dyDescent="0.3">
      <c r="A84" s="30">
        <v>71</v>
      </c>
      <c r="B84" s="44" t="s">
        <v>100</v>
      </c>
      <c r="C84" s="75">
        <v>0</v>
      </c>
      <c r="D84" s="14"/>
      <c r="E84" s="14">
        <v>0</v>
      </c>
      <c r="F84" s="14">
        <v>0</v>
      </c>
      <c r="G84" s="14">
        <v>0</v>
      </c>
      <c r="H84" s="76"/>
      <c r="I84" s="14">
        <v>0</v>
      </c>
      <c r="J84" s="14">
        <v>0</v>
      </c>
      <c r="K84" s="14">
        <v>0</v>
      </c>
      <c r="L84" s="14">
        <v>0</v>
      </c>
      <c r="M84" s="75">
        <v>0</v>
      </c>
      <c r="N84" s="78">
        <v>0</v>
      </c>
      <c r="O84" s="78">
        <v>0</v>
      </c>
      <c r="P84" s="78">
        <v>0</v>
      </c>
      <c r="Q84" s="75">
        <v>0</v>
      </c>
      <c r="R84" s="14">
        <v>0</v>
      </c>
      <c r="S84" s="79">
        <v>0</v>
      </c>
      <c r="T84" s="14">
        <v>0</v>
      </c>
      <c r="U84" s="14">
        <v>0</v>
      </c>
      <c r="V84" s="14">
        <v>0</v>
      </c>
      <c r="W84" s="80">
        <v>0</v>
      </c>
      <c r="X84" s="80">
        <v>0</v>
      </c>
      <c r="Y84" s="80">
        <v>0</v>
      </c>
      <c r="AA84" s="81">
        <v>0</v>
      </c>
    </row>
    <row r="85" spans="1:27" s="92" customFormat="1" ht="18.75" x14ac:dyDescent="0.3">
      <c r="A85" s="30">
        <v>72</v>
      </c>
      <c r="B85" s="18" t="s">
        <v>101</v>
      </c>
      <c r="C85" s="75">
        <v>0</v>
      </c>
      <c r="D85" s="14"/>
      <c r="E85" s="14">
        <v>0</v>
      </c>
      <c r="F85" s="14">
        <v>0</v>
      </c>
      <c r="G85" s="14">
        <v>0</v>
      </c>
      <c r="H85" s="76"/>
      <c r="I85" s="14">
        <v>0</v>
      </c>
      <c r="J85" s="14">
        <v>0</v>
      </c>
      <c r="K85" s="14">
        <v>0</v>
      </c>
      <c r="L85" s="14">
        <v>0</v>
      </c>
      <c r="M85" s="75">
        <v>0</v>
      </c>
      <c r="N85" s="78">
        <v>0</v>
      </c>
      <c r="O85" s="78">
        <v>0</v>
      </c>
      <c r="P85" s="78">
        <v>0</v>
      </c>
      <c r="Q85" s="75">
        <v>0</v>
      </c>
      <c r="R85" s="14">
        <v>0</v>
      </c>
      <c r="S85" s="79">
        <v>0</v>
      </c>
      <c r="T85" s="14">
        <v>0</v>
      </c>
      <c r="U85" s="14">
        <v>0</v>
      </c>
      <c r="V85" s="14">
        <v>0</v>
      </c>
      <c r="W85" s="80">
        <v>0</v>
      </c>
      <c r="X85" s="80">
        <v>0</v>
      </c>
      <c r="Y85" s="80">
        <v>0</v>
      </c>
      <c r="AA85" s="81">
        <v>0</v>
      </c>
    </row>
    <row r="86" spans="1:27" ht="18.75" x14ac:dyDescent="0.3">
      <c r="A86" s="30">
        <v>73</v>
      </c>
      <c r="B86" s="18" t="s">
        <v>102</v>
      </c>
      <c r="C86" s="75">
        <v>0</v>
      </c>
      <c r="D86" s="14"/>
      <c r="E86" s="14">
        <v>0</v>
      </c>
      <c r="F86" s="14">
        <v>0</v>
      </c>
      <c r="G86" s="14">
        <v>0</v>
      </c>
      <c r="H86" s="76"/>
      <c r="I86" s="14">
        <v>0</v>
      </c>
      <c r="J86" s="14">
        <v>0</v>
      </c>
      <c r="K86" s="14">
        <v>0</v>
      </c>
      <c r="L86" s="14">
        <v>0</v>
      </c>
      <c r="M86" s="75">
        <v>0</v>
      </c>
      <c r="N86" s="78">
        <v>0</v>
      </c>
      <c r="O86" s="78">
        <v>0</v>
      </c>
      <c r="P86" s="78">
        <v>0</v>
      </c>
      <c r="Q86" s="75">
        <v>0</v>
      </c>
      <c r="R86" s="14">
        <v>0</v>
      </c>
      <c r="S86" s="79">
        <v>0</v>
      </c>
      <c r="T86" s="14">
        <v>0</v>
      </c>
      <c r="U86" s="14">
        <v>0</v>
      </c>
      <c r="V86" s="14">
        <v>0</v>
      </c>
      <c r="W86" s="80">
        <v>0</v>
      </c>
      <c r="X86" s="80">
        <v>0</v>
      </c>
      <c r="Y86" s="80">
        <v>0</v>
      </c>
      <c r="AA86" s="81">
        <v>0</v>
      </c>
    </row>
    <row r="87" spans="1:27" ht="26.25" customHeight="1" x14ac:dyDescent="0.3">
      <c r="A87" s="30">
        <v>74</v>
      </c>
      <c r="B87" s="18" t="s">
        <v>103</v>
      </c>
      <c r="C87" s="75">
        <v>0</v>
      </c>
      <c r="D87" s="14"/>
      <c r="E87" s="14">
        <v>0</v>
      </c>
      <c r="F87" s="14">
        <v>0</v>
      </c>
      <c r="G87" s="14">
        <v>0</v>
      </c>
      <c r="H87" s="76"/>
      <c r="I87" s="14">
        <v>0</v>
      </c>
      <c r="J87" s="14">
        <v>0</v>
      </c>
      <c r="K87" s="14">
        <v>0</v>
      </c>
      <c r="L87" s="14">
        <v>0</v>
      </c>
      <c r="M87" s="75">
        <v>0</v>
      </c>
      <c r="N87" s="78">
        <v>0</v>
      </c>
      <c r="O87" s="78">
        <v>0</v>
      </c>
      <c r="P87" s="78">
        <v>0</v>
      </c>
      <c r="Q87" s="75">
        <v>0</v>
      </c>
      <c r="R87" s="14">
        <v>0</v>
      </c>
      <c r="S87" s="79">
        <v>0</v>
      </c>
      <c r="T87" s="14">
        <v>0</v>
      </c>
      <c r="U87" s="14">
        <v>0</v>
      </c>
      <c r="V87" s="14">
        <v>0</v>
      </c>
      <c r="W87" s="80">
        <v>0</v>
      </c>
      <c r="X87" s="80">
        <v>0</v>
      </c>
      <c r="Y87" s="80">
        <v>0</v>
      </c>
      <c r="AA87" s="81">
        <v>0</v>
      </c>
    </row>
    <row r="88" spans="1:27" ht="18.75" x14ac:dyDescent="0.3">
      <c r="A88" s="30">
        <v>75</v>
      </c>
      <c r="B88" s="18" t="s">
        <v>104</v>
      </c>
      <c r="C88" s="75">
        <v>0</v>
      </c>
      <c r="D88" s="14"/>
      <c r="E88" s="14">
        <v>0</v>
      </c>
      <c r="F88" s="14">
        <v>0</v>
      </c>
      <c r="G88" s="14">
        <v>0</v>
      </c>
      <c r="H88" s="76"/>
      <c r="I88" s="14">
        <v>0</v>
      </c>
      <c r="J88" s="14">
        <v>0</v>
      </c>
      <c r="K88" s="14">
        <v>0</v>
      </c>
      <c r="L88" s="14">
        <v>0</v>
      </c>
      <c r="M88" s="75">
        <v>0</v>
      </c>
      <c r="N88" s="78">
        <v>0</v>
      </c>
      <c r="O88" s="78">
        <v>0</v>
      </c>
      <c r="P88" s="78">
        <v>0</v>
      </c>
      <c r="Q88" s="75">
        <v>100</v>
      </c>
      <c r="R88" s="14">
        <v>0</v>
      </c>
      <c r="S88" s="79">
        <v>99</v>
      </c>
      <c r="T88" s="14">
        <v>99</v>
      </c>
      <c r="U88" s="14">
        <v>0</v>
      </c>
      <c r="V88" s="14">
        <v>0</v>
      </c>
      <c r="W88" s="80">
        <v>-1</v>
      </c>
      <c r="X88" s="80">
        <v>99</v>
      </c>
      <c r="Y88" s="80">
        <v>99</v>
      </c>
      <c r="AA88" s="81">
        <v>0</v>
      </c>
    </row>
    <row r="89" spans="1:27" ht="18.75" x14ac:dyDescent="0.3">
      <c r="A89" s="30">
        <v>76</v>
      </c>
      <c r="B89" s="18" t="s">
        <v>105</v>
      </c>
      <c r="C89" s="75">
        <v>0</v>
      </c>
      <c r="D89" s="14"/>
      <c r="E89" s="14">
        <v>0</v>
      </c>
      <c r="F89" s="14">
        <v>0</v>
      </c>
      <c r="G89" s="14">
        <v>0</v>
      </c>
      <c r="H89" s="76"/>
      <c r="I89" s="14">
        <v>0</v>
      </c>
      <c r="J89" s="14">
        <v>0</v>
      </c>
      <c r="K89" s="14">
        <v>0</v>
      </c>
      <c r="L89" s="14">
        <v>0</v>
      </c>
      <c r="M89" s="75">
        <v>0</v>
      </c>
      <c r="N89" s="78">
        <v>0</v>
      </c>
      <c r="O89" s="78">
        <v>0</v>
      </c>
      <c r="P89" s="78">
        <v>0</v>
      </c>
      <c r="Q89" s="75">
        <v>0</v>
      </c>
      <c r="R89" s="14">
        <v>0</v>
      </c>
      <c r="S89" s="79">
        <v>0</v>
      </c>
      <c r="T89" s="14">
        <v>0</v>
      </c>
      <c r="U89" s="14">
        <v>0</v>
      </c>
      <c r="V89" s="14">
        <v>0</v>
      </c>
      <c r="W89" s="80">
        <v>0</v>
      </c>
      <c r="X89" s="80">
        <v>0</v>
      </c>
      <c r="Y89" s="80">
        <v>0</v>
      </c>
      <c r="AA89" s="81">
        <v>0</v>
      </c>
    </row>
    <row r="90" spans="1:27" ht="18.75" x14ac:dyDescent="0.3">
      <c r="A90" s="30">
        <v>77</v>
      </c>
      <c r="B90" s="18" t="s">
        <v>106</v>
      </c>
      <c r="C90" s="75">
        <v>0</v>
      </c>
      <c r="D90" s="14"/>
      <c r="E90" s="14"/>
      <c r="F90" s="14"/>
      <c r="G90" s="14"/>
      <c r="H90" s="76"/>
      <c r="I90" s="14">
        <v>0</v>
      </c>
      <c r="J90" s="14">
        <v>0</v>
      </c>
      <c r="K90" s="14">
        <v>0</v>
      </c>
      <c r="L90" s="14">
        <v>0</v>
      </c>
      <c r="M90" s="75">
        <v>0</v>
      </c>
      <c r="N90" s="78">
        <v>0</v>
      </c>
      <c r="O90" s="78">
        <v>0</v>
      </c>
      <c r="P90" s="78">
        <v>0</v>
      </c>
      <c r="Q90" s="75">
        <v>0</v>
      </c>
      <c r="R90" s="14">
        <v>0</v>
      </c>
      <c r="S90" s="79">
        <v>0</v>
      </c>
      <c r="T90" s="14">
        <v>0</v>
      </c>
      <c r="U90" s="14">
        <v>0</v>
      </c>
      <c r="V90" s="14">
        <v>0</v>
      </c>
      <c r="W90" s="80">
        <v>0</v>
      </c>
      <c r="X90" s="80">
        <v>0</v>
      </c>
      <c r="Y90" s="80">
        <v>0</v>
      </c>
      <c r="AA90" s="81">
        <v>0</v>
      </c>
    </row>
    <row r="91" spans="1:27" s="92" customFormat="1" ht="18.75" x14ac:dyDescent="0.3">
      <c r="A91" s="30">
        <v>78</v>
      </c>
      <c r="B91" s="18" t="s">
        <v>107</v>
      </c>
      <c r="C91" s="75">
        <v>0</v>
      </c>
      <c r="D91" s="14"/>
      <c r="E91" s="14"/>
      <c r="F91" s="14"/>
      <c r="G91" s="14"/>
      <c r="H91" s="76"/>
      <c r="I91" s="14">
        <v>0</v>
      </c>
      <c r="J91" s="14">
        <v>0</v>
      </c>
      <c r="K91" s="14">
        <v>0</v>
      </c>
      <c r="L91" s="14">
        <v>0</v>
      </c>
      <c r="M91" s="75">
        <v>0</v>
      </c>
      <c r="N91" s="78">
        <v>0</v>
      </c>
      <c r="O91" s="78">
        <v>0</v>
      </c>
      <c r="P91" s="78">
        <v>0</v>
      </c>
      <c r="Q91" s="75">
        <v>0</v>
      </c>
      <c r="R91" s="14">
        <v>0</v>
      </c>
      <c r="S91" s="79">
        <v>0</v>
      </c>
      <c r="T91" s="14">
        <v>0</v>
      </c>
      <c r="U91" s="14">
        <v>0</v>
      </c>
      <c r="V91" s="14">
        <v>0</v>
      </c>
      <c r="W91" s="80">
        <v>0</v>
      </c>
      <c r="X91" s="80">
        <v>0</v>
      </c>
      <c r="Y91" s="80">
        <v>0</v>
      </c>
      <c r="AA91" s="81">
        <v>0</v>
      </c>
    </row>
    <row r="92" spans="1:27" ht="18.75" x14ac:dyDescent="0.3">
      <c r="A92" s="8">
        <v>79</v>
      </c>
      <c r="B92" s="20" t="s">
        <v>108</v>
      </c>
      <c r="C92" s="75">
        <v>0</v>
      </c>
      <c r="D92" s="14"/>
      <c r="E92" s="14"/>
      <c r="F92" s="14"/>
      <c r="G92" s="14"/>
      <c r="H92" s="76"/>
      <c r="I92" s="14">
        <v>0</v>
      </c>
      <c r="J92" s="14">
        <v>0</v>
      </c>
      <c r="K92" s="14">
        <v>0</v>
      </c>
      <c r="L92" s="14">
        <v>0</v>
      </c>
      <c r="M92" s="75">
        <v>0</v>
      </c>
      <c r="N92" s="78">
        <v>0</v>
      </c>
      <c r="O92" s="78">
        <v>0</v>
      </c>
      <c r="P92" s="78">
        <v>0</v>
      </c>
      <c r="Q92" s="75">
        <v>0</v>
      </c>
      <c r="R92" s="14">
        <v>0</v>
      </c>
      <c r="S92" s="79">
        <v>0</v>
      </c>
      <c r="T92" s="14">
        <v>0</v>
      </c>
      <c r="U92" s="14">
        <v>0</v>
      </c>
      <c r="V92" s="14">
        <v>0</v>
      </c>
      <c r="W92" s="80">
        <v>0</v>
      </c>
      <c r="X92" s="80">
        <v>0</v>
      </c>
      <c r="Y92" s="80">
        <v>0</v>
      </c>
      <c r="AA92" s="81">
        <v>0</v>
      </c>
    </row>
    <row r="93" spans="1:27" ht="18.75" x14ac:dyDescent="0.2">
      <c r="A93" s="46"/>
      <c r="B93" s="47" t="s">
        <v>109</v>
      </c>
      <c r="C93" s="23">
        <v>7422</v>
      </c>
      <c r="D93" s="23">
        <v>0</v>
      </c>
      <c r="E93" s="23">
        <v>7422</v>
      </c>
      <c r="F93" s="23">
        <v>0</v>
      </c>
      <c r="G93" s="23">
        <v>0</v>
      </c>
      <c r="H93" s="76"/>
      <c r="I93" s="23">
        <v>5385</v>
      </c>
      <c r="J93" s="23">
        <v>5385</v>
      </c>
      <c r="K93" s="23">
        <v>0</v>
      </c>
      <c r="L93" s="23">
        <v>0</v>
      </c>
      <c r="M93" s="23">
        <v>7180</v>
      </c>
      <c r="N93" s="23">
        <v>7180</v>
      </c>
      <c r="O93" s="23">
        <v>0</v>
      </c>
      <c r="P93" s="23">
        <v>0</v>
      </c>
      <c r="Q93" s="23">
        <v>8550</v>
      </c>
      <c r="R93" s="23">
        <v>0</v>
      </c>
      <c r="S93" s="23">
        <v>8549</v>
      </c>
      <c r="T93" s="23">
        <v>8549</v>
      </c>
      <c r="U93" s="23">
        <v>0</v>
      </c>
      <c r="V93" s="23">
        <v>0</v>
      </c>
      <c r="W93" s="23">
        <v>-1</v>
      </c>
      <c r="X93" s="23">
        <v>1127</v>
      </c>
      <c r="Y93" s="23">
        <v>1369</v>
      </c>
      <c r="AA93" s="81">
        <v>0</v>
      </c>
    </row>
    <row r="94" spans="1:27" ht="18.75" x14ac:dyDescent="0.2">
      <c r="A94" s="48"/>
      <c r="B94" s="49" t="s">
        <v>110</v>
      </c>
      <c r="C94" s="23">
        <v>657499</v>
      </c>
      <c r="D94" s="23">
        <v>0</v>
      </c>
      <c r="E94" s="23">
        <v>582008</v>
      </c>
      <c r="F94" s="23">
        <v>54889</v>
      </c>
      <c r="G94" s="23">
        <v>20602</v>
      </c>
      <c r="H94" s="76"/>
      <c r="I94" s="23">
        <v>480307</v>
      </c>
      <c r="J94" s="23">
        <v>419556</v>
      </c>
      <c r="K94" s="23">
        <v>45340</v>
      </c>
      <c r="L94" s="23">
        <v>15411</v>
      </c>
      <c r="M94" s="23">
        <v>640412</v>
      </c>
      <c r="N94" s="23">
        <v>559411</v>
      </c>
      <c r="O94" s="23">
        <v>60453</v>
      </c>
      <c r="P94" s="23">
        <v>20548</v>
      </c>
      <c r="Q94" s="23">
        <v>672508</v>
      </c>
      <c r="R94" s="23">
        <v>19500</v>
      </c>
      <c r="S94" s="23">
        <v>647410</v>
      </c>
      <c r="T94" s="23">
        <v>568201</v>
      </c>
      <c r="U94" s="23">
        <v>60453</v>
      </c>
      <c r="V94" s="23">
        <v>18756</v>
      </c>
      <c r="W94" s="23">
        <v>-25098</v>
      </c>
      <c r="X94" s="23">
        <v>-10089</v>
      </c>
      <c r="Y94" s="23">
        <v>6998</v>
      </c>
      <c r="AA94" s="81">
        <v>0</v>
      </c>
    </row>
    <row r="95" spans="1:27" ht="33.75" x14ac:dyDescent="0.3">
      <c r="A95" s="50"/>
      <c r="B95" s="51" t="s">
        <v>111</v>
      </c>
      <c r="C95" s="75">
        <v>7099</v>
      </c>
      <c r="D95" s="14"/>
      <c r="E95" s="14">
        <v>4301</v>
      </c>
      <c r="F95" s="14">
        <v>0</v>
      </c>
      <c r="G95" s="14">
        <v>2798</v>
      </c>
      <c r="H95" s="76"/>
      <c r="I95" s="78">
        <v>8209</v>
      </c>
      <c r="J95" s="78">
        <v>3986</v>
      </c>
      <c r="K95" s="78">
        <v>0</v>
      </c>
      <c r="L95" s="78">
        <v>4223</v>
      </c>
      <c r="M95" s="75">
        <v>10945</v>
      </c>
      <c r="N95" s="14">
        <v>5314</v>
      </c>
      <c r="O95" s="14"/>
      <c r="P95" s="14">
        <v>5631</v>
      </c>
      <c r="Q95" s="75">
        <v>10945</v>
      </c>
      <c r="R95" s="14">
        <v>5631</v>
      </c>
      <c r="S95" s="79">
        <v>10945</v>
      </c>
      <c r="T95" s="14">
        <v>5314</v>
      </c>
      <c r="U95" s="14">
        <v>0</v>
      </c>
      <c r="V95" s="14">
        <v>5631</v>
      </c>
      <c r="W95" s="80">
        <v>0</v>
      </c>
      <c r="X95" s="80">
        <v>3846</v>
      </c>
      <c r="Y95" s="80">
        <v>0</v>
      </c>
      <c r="AA95" s="81">
        <v>0</v>
      </c>
    </row>
    <row r="96" spans="1:27" ht="18.75" x14ac:dyDescent="0.25">
      <c r="A96" s="53"/>
      <c r="B96" s="54" t="s">
        <v>112</v>
      </c>
      <c r="C96" s="23">
        <v>664598</v>
      </c>
      <c r="D96" s="23">
        <v>0</v>
      </c>
      <c r="E96" s="23">
        <v>586309</v>
      </c>
      <c r="F96" s="23">
        <v>54889</v>
      </c>
      <c r="G96" s="23">
        <v>23400</v>
      </c>
      <c r="H96" s="76"/>
      <c r="I96" s="23">
        <v>488516</v>
      </c>
      <c r="J96" s="23">
        <v>423542</v>
      </c>
      <c r="K96" s="23">
        <v>45340</v>
      </c>
      <c r="L96" s="23">
        <v>19634</v>
      </c>
      <c r="M96" s="23">
        <v>651357</v>
      </c>
      <c r="N96" s="23">
        <v>564725</v>
      </c>
      <c r="O96" s="23">
        <v>60453</v>
      </c>
      <c r="P96" s="23">
        <v>26179</v>
      </c>
      <c r="Q96" s="23">
        <v>683453</v>
      </c>
      <c r="R96" s="23">
        <v>25131</v>
      </c>
      <c r="S96" s="23">
        <v>658355</v>
      </c>
      <c r="T96" s="23">
        <v>573515</v>
      </c>
      <c r="U96" s="23">
        <v>60453</v>
      </c>
      <c r="V96" s="23">
        <v>24387</v>
      </c>
      <c r="W96" s="23">
        <v>-25098</v>
      </c>
      <c r="X96" s="23">
        <v>-6243</v>
      </c>
      <c r="Y96" s="23">
        <v>6998</v>
      </c>
      <c r="AA96" s="81">
        <v>0</v>
      </c>
    </row>
    <row r="97" spans="1:25" ht="36" customHeight="1" x14ac:dyDescent="0.3">
      <c r="A97" s="55">
        <v>1</v>
      </c>
      <c r="B97" s="56" t="s">
        <v>113</v>
      </c>
      <c r="C97" s="57">
        <v>0</v>
      </c>
      <c r="D97" s="57">
        <v>-586309</v>
      </c>
      <c r="E97" s="57">
        <v>0</v>
      </c>
      <c r="F97" s="57">
        <v>0</v>
      </c>
      <c r="G97" s="57">
        <v>0</v>
      </c>
      <c r="H97" s="82"/>
      <c r="I97" s="58"/>
      <c r="J97" s="58"/>
      <c r="K97" s="58"/>
      <c r="L97" s="58"/>
      <c r="M97" s="58"/>
      <c r="N97" s="58"/>
      <c r="O97" s="58"/>
      <c r="P97" s="58"/>
      <c r="Q97" s="14">
        <v>1219176</v>
      </c>
      <c r="R97" s="58"/>
      <c r="S97" s="80">
        <v>0</v>
      </c>
      <c r="T97" s="80"/>
      <c r="U97" s="80"/>
      <c r="V97" s="93"/>
      <c r="W97" s="80"/>
      <c r="X97" s="80"/>
      <c r="Y97" s="80"/>
    </row>
    <row r="98" spans="1:25" ht="18.75" x14ac:dyDescent="0.3">
      <c r="A98" s="55">
        <v>2</v>
      </c>
      <c r="B98" s="56" t="s">
        <v>114</v>
      </c>
      <c r="C98" s="58"/>
      <c r="D98" s="58"/>
      <c r="E98" s="58"/>
      <c r="F98" s="58"/>
      <c r="G98" s="58"/>
      <c r="H98" s="82"/>
      <c r="I98" s="58"/>
      <c r="J98" s="58"/>
      <c r="K98" s="58"/>
      <c r="L98" s="58"/>
      <c r="M98" s="58"/>
      <c r="N98" s="58"/>
      <c r="O98" s="58"/>
      <c r="P98" s="58"/>
      <c r="Q98" s="60">
        <v>0.54</v>
      </c>
      <c r="R98" s="58"/>
      <c r="S98" s="94"/>
      <c r="T98" s="80"/>
      <c r="U98" s="80"/>
      <c r="V98" s="93"/>
      <c r="W98" s="80"/>
      <c r="X98" s="80"/>
      <c r="Y98" s="80"/>
    </row>
    <row r="99" spans="1:25" ht="18.75" x14ac:dyDescent="0.3">
      <c r="A99" s="55"/>
      <c r="B99" s="55" t="s">
        <v>115</v>
      </c>
      <c r="C99" s="58"/>
      <c r="D99" s="58"/>
      <c r="E99" s="58"/>
      <c r="F99" s="58"/>
      <c r="G99" s="58"/>
      <c r="H99" s="82"/>
      <c r="I99" s="58"/>
      <c r="J99" s="58"/>
      <c r="K99" s="58"/>
      <c r="L99" s="58"/>
      <c r="M99" s="58"/>
      <c r="N99" s="58"/>
      <c r="O99" s="58"/>
      <c r="P99" s="58"/>
      <c r="Q99" s="61">
        <v>658355</v>
      </c>
      <c r="R99" s="58"/>
      <c r="S99" s="95">
        <v>593299</v>
      </c>
      <c r="T99" s="95"/>
      <c r="U99" s="95"/>
      <c r="V99" s="95"/>
      <c r="W99" s="95"/>
      <c r="X99" s="95"/>
      <c r="Y99" s="95"/>
    </row>
    <row r="100" spans="1:25" ht="18.75" x14ac:dyDescent="0.3">
      <c r="A100" s="55"/>
      <c r="B100" s="55" t="s">
        <v>116</v>
      </c>
      <c r="Q100" s="14">
        <v>25098</v>
      </c>
      <c r="S100" s="95"/>
      <c r="T100" s="95"/>
      <c r="U100" s="95"/>
      <c r="V100" s="95"/>
      <c r="W100" s="95"/>
      <c r="X100" s="95"/>
      <c r="Y100" s="95"/>
    </row>
    <row r="102" spans="1:25" ht="20.25" x14ac:dyDescent="0.3">
      <c r="T102" s="96"/>
    </row>
  </sheetData>
  <mergeCells count="17">
    <mergeCell ref="X4:X5"/>
    <mergeCell ref="W3:X3"/>
    <mergeCell ref="Y4:Y5"/>
    <mergeCell ref="P2:Q2"/>
    <mergeCell ref="A3:B3"/>
    <mergeCell ref="A4:A5"/>
    <mergeCell ref="B4:B5"/>
    <mergeCell ref="C4:C5"/>
    <mergeCell ref="D4:G4"/>
    <mergeCell ref="I4:I5"/>
    <mergeCell ref="J4:L4"/>
    <mergeCell ref="M4:M5"/>
    <mergeCell ref="N4:P4"/>
    <mergeCell ref="Q4:Q5"/>
    <mergeCell ref="S4:S5"/>
    <mergeCell ref="T4:V4"/>
    <mergeCell ref="W4:W5"/>
  </mergeCells>
  <printOptions horizontalCentered="1" verticalCentered="1"/>
  <pageMargins left="0.59055118110236227" right="0" top="0" bottom="0" header="0" footer="0"/>
  <pageSetup paperSize="8" scale="3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AH100"/>
  <sheetViews>
    <sheetView tabSelected="1" view="pageBreakPreview" zoomScale="60" zoomScaleNormal="70" workbookViewId="0">
      <pane xSplit="2" ySplit="6" topLeftCell="L7" activePane="bottomRight" state="frozen"/>
      <selection activeCell="E12" sqref="E12"/>
      <selection pane="topRight" activeCell="E12" sqref="E12"/>
      <selection pane="bottomLeft" activeCell="E12" sqref="E12"/>
      <selection pane="bottomRight" activeCell="B3" sqref="B3:V3"/>
    </sheetView>
  </sheetViews>
  <sheetFormatPr defaultRowHeight="12.75" x14ac:dyDescent="0.2"/>
  <cols>
    <col min="1" max="1" width="4" style="90" customWidth="1"/>
    <col min="2" max="2" width="56.140625" style="90" customWidth="1"/>
    <col min="3" max="3" width="23.28515625" style="90" customWidth="1"/>
    <col min="4" max="4" width="16.7109375" style="90" customWidth="1"/>
    <col min="5" max="5" width="16.42578125" style="90" customWidth="1"/>
    <col min="6" max="6" width="17.5703125" style="90" customWidth="1"/>
    <col min="7" max="7" width="22.28515625" style="90" customWidth="1"/>
    <col min="8" max="8" width="22.85546875" style="90" customWidth="1"/>
    <col min="9" max="9" width="19.85546875" style="90" customWidth="1"/>
    <col min="10" max="10" width="22.140625" style="90" customWidth="1"/>
    <col min="11" max="11" width="20.7109375" style="90" customWidth="1"/>
    <col min="12" max="12" width="22.28515625" style="90" customWidth="1"/>
    <col min="13" max="13" width="19.5703125" style="90" customWidth="1"/>
    <col min="14" max="14" width="18.28515625" style="90" customWidth="1"/>
    <col min="15" max="18" width="19.5703125" style="90" customWidth="1"/>
    <col min="19" max="19" width="30" style="90" customWidth="1"/>
    <col min="20" max="20" width="26" style="90" customWidth="1"/>
    <col min="21" max="21" width="23.7109375" style="90" customWidth="1"/>
    <col min="22" max="22" width="22.28515625" style="90" customWidth="1"/>
    <col min="23" max="23" width="20.5703125" style="90" hidden="1" customWidth="1"/>
    <col min="24" max="24" width="14.28515625" style="90" hidden="1" customWidth="1"/>
    <col min="25" max="25" width="10.5703125" style="90" hidden="1" customWidth="1"/>
    <col min="26" max="26" width="2.28515625" style="90" customWidth="1"/>
    <col min="27" max="27" width="19.7109375" style="90" customWidth="1"/>
    <col min="28" max="28" width="23.42578125" style="90" customWidth="1"/>
    <col min="29" max="29" width="24.42578125" style="90" customWidth="1"/>
    <col min="30" max="30" width="19.42578125" style="90" customWidth="1"/>
    <col min="31" max="31" width="2.28515625" style="90" customWidth="1"/>
    <col min="32" max="32" width="20.5703125" style="90" customWidth="1"/>
    <col min="33" max="33" width="35.5703125" style="90" customWidth="1"/>
    <col min="34" max="16384" width="9.140625" style="90"/>
  </cols>
  <sheetData>
    <row r="1" spans="1:34" ht="3" customHeight="1" x14ac:dyDescent="0.2"/>
    <row r="2" spans="1:34" ht="26.25" customHeight="1" x14ac:dyDescent="0.2">
      <c r="S2" s="334" t="s">
        <v>304</v>
      </c>
      <c r="T2" s="334"/>
      <c r="U2" s="334"/>
      <c r="V2" s="209"/>
      <c r="W2" s="209"/>
    </row>
    <row r="3" spans="1:34" s="212" customFormat="1" ht="31.5" customHeight="1" x14ac:dyDescent="0.25">
      <c r="A3" s="210"/>
      <c r="B3" s="338" t="s">
        <v>269</v>
      </c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211"/>
    </row>
    <row r="4" spans="1:34" ht="45.75" customHeight="1" x14ac:dyDescent="0.2">
      <c r="A4" s="339" t="s">
        <v>1</v>
      </c>
      <c r="B4" s="339" t="s">
        <v>2</v>
      </c>
      <c r="C4" s="341" t="s">
        <v>3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T4" s="330" t="s">
        <v>5</v>
      </c>
      <c r="U4" s="344" t="s">
        <v>132</v>
      </c>
      <c r="V4" s="330" t="s">
        <v>7</v>
      </c>
      <c r="W4" s="330" t="s">
        <v>270</v>
      </c>
      <c r="AA4" s="330" t="s">
        <v>123</v>
      </c>
      <c r="AB4" s="213" t="s">
        <v>119</v>
      </c>
      <c r="AC4" s="332" t="s">
        <v>271</v>
      </c>
      <c r="AD4" s="332" t="s">
        <v>272</v>
      </c>
      <c r="AF4" s="335" t="s">
        <v>134</v>
      </c>
      <c r="AG4" s="336"/>
    </row>
    <row r="5" spans="1:34" ht="153.75" customHeight="1" x14ac:dyDescent="0.2">
      <c r="A5" s="340"/>
      <c r="B5" s="340"/>
      <c r="C5" s="214" t="s">
        <v>8</v>
      </c>
      <c r="D5" s="214" t="s">
        <v>9</v>
      </c>
      <c r="E5" s="214" t="s">
        <v>10</v>
      </c>
      <c r="F5" s="214" t="s">
        <v>11</v>
      </c>
      <c r="G5" s="214" t="s">
        <v>12</v>
      </c>
      <c r="H5" s="214" t="s">
        <v>13</v>
      </c>
      <c r="I5" s="214" t="s">
        <v>14</v>
      </c>
      <c r="J5" s="214" t="s">
        <v>15</v>
      </c>
      <c r="K5" s="214" t="s">
        <v>16</v>
      </c>
      <c r="L5" s="214" t="s">
        <v>17</v>
      </c>
      <c r="M5" s="214" t="s">
        <v>18</v>
      </c>
      <c r="N5" s="214" t="s">
        <v>19</v>
      </c>
      <c r="O5" s="214" t="s">
        <v>20</v>
      </c>
      <c r="P5" s="215" t="s">
        <v>21</v>
      </c>
      <c r="Q5" s="215" t="s">
        <v>22</v>
      </c>
      <c r="R5" s="215" t="s">
        <v>23</v>
      </c>
      <c r="S5" s="216" t="s">
        <v>273</v>
      </c>
      <c r="T5" s="331"/>
      <c r="U5" s="345"/>
      <c r="V5" s="331"/>
      <c r="W5" s="331"/>
      <c r="AA5" s="331"/>
      <c r="AB5" s="213" t="s">
        <v>132</v>
      </c>
      <c r="AC5" s="333"/>
      <c r="AD5" s="333"/>
      <c r="AF5" s="217" t="s">
        <v>274</v>
      </c>
      <c r="AG5" s="217" t="s">
        <v>299</v>
      </c>
    </row>
    <row r="6" spans="1:34" ht="15.75" x14ac:dyDescent="0.2">
      <c r="A6" s="218">
        <v>1</v>
      </c>
      <c r="B6" s="74">
        <v>2</v>
      </c>
      <c r="C6" s="218">
        <v>3</v>
      </c>
      <c r="D6" s="74">
        <v>4</v>
      </c>
      <c r="E6" s="218">
        <v>5</v>
      </c>
      <c r="F6" s="74">
        <v>6</v>
      </c>
      <c r="G6" s="218">
        <v>7</v>
      </c>
      <c r="H6" s="74">
        <v>8</v>
      </c>
      <c r="I6" s="218">
        <v>9</v>
      </c>
      <c r="J6" s="74">
        <v>10</v>
      </c>
      <c r="K6" s="218">
        <v>11</v>
      </c>
      <c r="L6" s="74">
        <v>12</v>
      </c>
      <c r="M6" s="218">
        <v>13</v>
      </c>
      <c r="N6" s="74">
        <v>14</v>
      </c>
      <c r="O6" s="218">
        <v>15</v>
      </c>
      <c r="P6" s="218">
        <v>16</v>
      </c>
      <c r="Q6" s="218">
        <v>17</v>
      </c>
      <c r="R6" s="218">
        <v>18</v>
      </c>
      <c r="S6" s="218">
        <v>19</v>
      </c>
      <c r="T6" s="74">
        <v>19</v>
      </c>
      <c r="U6" s="218">
        <v>20</v>
      </c>
      <c r="V6" s="74">
        <v>21</v>
      </c>
      <c r="W6" s="218">
        <v>22</v>
      </c>
      <c r="AA6" s="218">
        <v>22</v>
      </c>
      <c r="AB6" s="74">
        <v>23</v>
      </c>
      <c r="AC6" s="74">
        <v>24</v>
      </c>
      <c r="AD6" s="74">
        <v>25</v>
      </c>
      <c r="AF6" s="74">
        <v>26</v>
      </c>
      <c r="AG6" s="74">
        <v>27</v>
      </c>
    </row>
    <row r="7" spans="1:34" ht="33.75" x14ac:dyDescent="0.3">
      <c r="A7" s="219">
        <v>1</v>
      </c>
      <c r="B7" s="220" t="s">
        <v>275</v>
      </c>
      <c r="C7" s="221">
        <v>2530</v>
      </c>
      <c r="D7" s="221">
        <v>0</v>
      </c>
      <c r="E7" s="221">
        <v>47</v>
      </c>
      <c r="F7" s="221">
        <v>870</v>
      </c>
      <c r="G7" s="221">
        <v>170</v>
      </c>
      <c r="H7" s="221">
        <v>550</v>
      </c>
      <c r="I7" s="221">
        <v>0</v>
      </c>
      <c r="J7" s="221">
        <v>0</v>
      </c>
      <c r="K7" s="221">
        <v>560</v>
      </c>
      <c r="L7" s="221">
        <v>270</v>
      </c>
      <c r="M7" s="221">
        <v>4900</v>
      </c>
      <c r="N7" s="221">
        <v>0</v>
      </c>
      <c r="O7" s="221">
        <v>6370</v>
      </c>
      <c r="P7" s="221">
        <v>0</v>
      </c>
      <c r="Q7" s="221">
        <v>40</v>
      </c>
      <c r="R7" s="221">
        <v>18</v>
      </c>
      <c r="S7" s="221">
        <v>0</v>
      </c>
      <c r="T7" s="207">
        <v>16325</v>
      </c>
      <c r="U7" s="221">
        <v>0</v>
      </c>
      <c r="V7" s="207">
        <v>16325</v>
      </c>
      <c r="W7" s="208">
        <v>0</v>
      </c>
      <c r="X7" s="222">
        <v>0.99969381506429889</v>
      </c>
      <c r="Y7" s="223">
        <v>0</v>
      </c>
      <c r="Z7" s="223"/>
      <c r="AA7" s="77">
        <v>16330</v>
      </c>
      <c r="AB7" s="77">
        <v>0</v>
      </c>
      <c r="AC7" s="224">
        <v>0.99969381506429889</v>
      </c>
      <c r="AD7" s="78">
        <v>-5</v>
      </c>
      <c r="AF7" s="78">
        <v>941</v>
      </c>
      <c r="AG7" s="78">
        <v>941</v>
      </c>
      <c r="AH7" s="223">
        <v>0</v>
      </c>
    </row>
    <row r="8" spans="1:34" ht="33.75" x14ac:dyDescent="0.3">
      <c r="A8" s="219">
        <v>2</v>
      </c>
      <c r="B8" s="220" t="s">
        <v>276</v>
      </c>
      <c r="C8" s="221">
        <v>0</v>
      </c>
      <c r="D8" s="221">
        <v>0</v>
      </c>
      <c r="E8" s="221">
        <v>16</v>
      </c>
      <c r="F8" s="221">
        <v>0</v>
      </c>
      <c r="G8" s="221">
        <v>48</v>
      </c>
      <c r="H8" s="221">
        <v>122</v>
      </c>
      <c r="I8" s="221">
        <v>20</v>
      </c>
      <c r="J8" s="221">
        <v>12208</v>
      </c>
      <c r="K8" s="221">
        <v>0</v>
      </c>
      <c r="L8" s="221">
        <v>21015</v>
      </c>
      <c r="M8" s="221">
        <v>0</v>
      </c>
      <c r="N8" s="221">
        <v>5</v>
      </c>
      <c r="O8" s="221">
        <v>5192</v>
      </c>
      <c r="P8" s="221">
        <v>0</v>
      </c>
      <c r="Q8" s="221">
        <v>0</v>
      </c>
      <c r="R8" s="221">
        <v>0</v>
      </c>
      <c r="S8" s="221">
        <v>0</v>
      </c>
      <c r="T8" s="207">
        <v>38626</v>
      </c>
      <c r="U8" s="221">
        <v>0</v>
      </c>
      <c r="V8" s="207">
        <v>38626</v>
      </c>
      <c r="W8" s="208">
        <v>0</v>
      </c>
      <c r="X8" s="222">
        <v>0.99041025641025637</v>
      </c>
      <c r="Y8" s="223">
        <v>0</v>
      </c>
      <c r="Z8" s="223"/>
      <c r="AA8" s="77">
        <v>39000</v>
      </c>
      <c r="AB8" s="77">
        <v>0</v>
      </c>
      <c r="AC8" s="224">
        <v>0.99041025641025637</v>
      </c>
      <c r="AD8" s="78">
        <v>-374</v>
      </c>
      <c r="AF8" s="78">
        <v>3105</v>
      </c>
      <c r="AG8" s="78">
        <v>3105</v>
      </c>
      <c r="AH8" s="223">
        <v>0</v>
      </c>
    </row>
    <row r="9" spans="1:34" ht="18.75" x14ac:dyDescent="0.3">
      <c r="A9" s="219">
        <v>3</v>
      </c>
      <c r="B9" s="220" t="s">
        <v>277</v>
      </c>
      <c r="C9" s="221">
        <v>0</v>
      </c>
      <c r="D9" s="221">
        <v>0</v>
      </c>
      <c r="E9" s="221">
        <v>0</v>
      </c>
      <c r="F9" s="221">
        <v>0</v>
      </c>
      <c r="G9" s="221">
        <v>0</v>
      </c>
      <c r="H9" s="221">
        <v>0</v>
      </c>
      <c r="I9" s="221">
        <v>0</v>
      </c>
      <c r="J9" s="221">
        <v>0</v>
      </c>
      <c r="K9" s="221">
        <v>0</v>
      </c>
      <c r="L9" s="221">
        <v>0</v>
      </c>
      <c r="M9" s="221">
        <v>0</v>
      </c>
      <c r="N9" s="221">
        <v>0</v>
      </c>
      <c r="O9" s="221">
        <v>0</v>
      </c>
      <c r="P9" s="221">
        <v>0</v>
      </c>
      <c r="Q9" s="221">
        <v>0</v>
      </c>
      <c r="R9" s="221">
        <v>0</v>
      </c>
      <c r="S9" s="221">
        <v>0</v>
      </c>
      <c r="T9" s="207">
        <v>0</v>
      </c>
      <c r="U9" s="221">
        <v>0</v>
      </c>
      <c r="V9" s="207">
        <v>0</v>
      </c>
      <c r="W9" s="208">
        <v>0</v>
      </c>
      <c r="X9" s="222"/>
      <c r="Y9" s="223">
        <v>0</v>
      </c>
      <c r="Z9" s="223"/>
      <c r="AA9" s="77">
        <v>0</v>
      </c>
      <c r="AB9" s="77">
        <v>0</v>
      </c>
      <c r="AC9" s="224">
        <v>0</v>
      </c>
      <c r="AD9" s="78">
        <v>0</v>
      </c>
      <c r="AF9" s="78">
        <v>0</v>
      </c>
      <c r="AG9" s="78">
        <v>0</v>
      </c>
      <c r="AH9" s="223">
        <v>0</v>
      </c>
    </row>
    <row r="10" spans="1:34" ht="15.75" customHeight="1" x14ac:dyDescent="0.3">
      <c r="A10" s="219">
        <v>4</v>
      </c>
      <c r="B10" s="225" t="s">
        <v>278</v>
      </c>
      <c r="C10" s="221">
        <v>0</v>
      </c>
      <c r="D10" s="221">
        <v>0</v>
      </c>
      <c r="E10" s="221">
        <v>0</v>
      </c>
      <c r="F10" s="221">
        <v>0</v>
      </c>
      <c r="G10" s="221">
        <v>0</v>
      </c>
      <c r="H10" s="221">
        <v>0</v>
      </c>
      <c r="I10" s="221">
        <v>0</v>
      </c>
      <c r="J10" s="221">
        <v>0</v>
      </c>
      <c r="K10" s="221">
        <v>0</v>
      </c>
      <c r="L10" s="221">
        <v>0</v>
      </c>
      <c r="M10" s="221">
        <v>0</v>
      </c>
      <c r="N10" s="221">
        <v>0</v>
      </c>
      <c r="O10" s="221">
        <v>0</v>
      </c>
      <c r="P10" s="221">
        <v>0</v>
      </c>
      <c r="Q10" s="221">
        <v>0</v>
      </c>
      <c r="R10" s="221">
        <v>0</v>
      </c>
      <c r="S10" s="221">
        <v>0</v>
      </c>
      <c r="T10" s="207">
        <v>0</v>
      </c>
      <c r="U10" s="221">
        <v>0</v>
      </c>
      <c r="V10" s="207">
        <v>0</v>
      </c>
      <c r="W10" s="208">
        <v>0</v>
      </c>
      <c r="X10" s="222"/>
      <c r="Y10" s="223">
        <v>0</v>
      </c>
      <c r="Z10" s="223"/>
      <c r="AA10" s="77">
        <v>0</v>
      </c>
      <c r="AB10" s="77">
        <v>0</v>
      </c>
      <c r="AC10" s="224">
        <v>0</v>
      </c>
      <c r="AD10" s="78">
        <v>0</v>
      </c>
      <c r="AF10" s="78">
        <v>0</v>
      </c>
      <c r="AG10" s="78">
        <v>0</v>
      </c>
      <c r="AH10" s="223">
        <v>0</v>
      </c>
    </row>
    <row r="11" spans="1:34" ht="33" x14ac:dyDescent="0.3">
      <c r="A11" s="219">
        <v>5</v>
      </c>
      <c r="B11" s="225" t="s">
        <v>28</v>
      </c>
      <c r="C11" s="221">
        <v>0</v>
      </c>
      <c r="D11" s="221">
        <v>0</v>
      </c>
      <c r="E11" s="221">
        <v>0</v>
      </c>
      <c r="F11" s="221">
        <v>0</v>
      </c>
      <c r="G11" s="221">
        <v>0</v>
      </c>
      <c r="H11" s="221">
        <v>0</v>
      </c>
      <c r="I11" s="221">
        <v>19480</v>
      </c>
      <c r="J11" s="221">
        <v>0</v>
      </c>
      <c r="K11" s="221">
        <v>0</v>
      </c>
      <c r="L11" s="221">
        <v>0</v>
      </c>
      <c r="M11" s="221">
        <v>0</v>
      </c>
      <c r="N11" s="221">
        <v>0</v>
      </c>
      <c r="O11" s="221">
        <v>0</v>
      </c>
      <c r="P11" s="221">
        <v>0</v>
      </c>
      <c r="Q11" s="221">
        <v>0</v>
      </c>
      <c r="R11" s="221">
        <v>0</v>
      </c>
      <c r="S11" s="221">
        <v>0</v>
      </c>
      <c r="T11" s="207">
        <v>19480</v>
      </c>
      <c r="U11" s="221">
        <v>0</v>
      </c>
      <c r="V11" s="207">
        <v>19480</v>
      </c>
      <c r="W11" s="208">
        <v>0</v>
      </c>
      <c r="X11" s="222">
        <v>1</v>
      </c>
      <c r="Y11" s="223">
        <v>0</v>
      </c>
      <c r="Z11" s="223"/>
      <c r="AA11" s="77">
        <v>19480</v>
      </c>
      <c r="AB11" s="77">
        <v>0</v>
      </c>
      <c r="AC11" s="224">
        <v>1</v>
      </c>
      <c r="AD11" s="78">
        <v>0</v>
      </c>
      <c r="AF11" s="78">
        <v>0</v>
      </c>
      <c r="AG11" s="78">
        <v>0</v>
      </c>
      <c r="AH11" s="223">
        <v>0</v>
      </c>
    </row>
    <row r="12" spans="1:34" ht="18.75" x14ac:dyDescent="0.25">
      <c r="A12" s="226"/>
      <c r="B12" s="227" t="s">
        <v>29</v>
      </c>
      <c r="C12" s="83">
        <v>2530</v>
      </c>
      <c r="D12" s="83">
        <v>0</v>
      </c>
      <c r="E12" s="83">
        <v>63</v>
      </c>
      <c r="F12" s="83">
        <v>870</v>
      </c>
      <c r="G12" s="83">
        <v>218</v>
      </c>
      <c r="H12" s="83">
        <v>672</v>
      </c>
      <c r="I12" s="83">
        <v>19500</v>
      </c>
      <c r="J12" s="83">
        <v>12208</v>
      </c>
      <c r="K12" s="83">
        <v>560</v>
      </c>
      <c r="L12" s="83">
        <v>21285</v>
      </c>
      <c r="M12" s="83">
        <v>4900</v>
      </c>
      <c r="N12" s="83">
        <v>5</v>
      </c>
      <c r="O12" s="83">
        <v>11562</v>
      </c>
      <c r="P12" s="83">
        <v>0</v>
      </c>
      <c r="Q12" s="83">
        <v>40</v>
      </c>
      <c r="R12" s="83">
        <v>18</v>
      </c>
      <c r="S12" s="83">
        <v>0</v>
      </c>
      <c r="T12" s="83">
        <v>74431</v>
      </c>
      <c r="U12" s="83">
        <v>0</v>
      </c>
      <c r="V12" s="83">
        <v>74431</v>
      </c>
      <c r="W12" s="83">
        <v>0</v>
      </c>
      <c r="X12" s="83">
        <v>2.9901040714745553</v>
      </c>
      <c r="Y12" s="83">
        <v>0</v>
      </c>
      <c r="Z12" s="83">
        <v>0</v>
      </c>
      <c r="AA12" s="83">
        <v>74810</v>
      </c>
      <c r="AB12" s="83">
        <v>0</v>
      </c>
      <c r="AC12" s="228">
        <v>0.99493383237535093</v>
      </c>
      <c r="AD12" s="83">
        <v>-379</v>
      </c>
      <c r="AE12" s="83"/>
      <c r="AF12" s="83">
        <v>4046</v>
      </c>
      <c r="AG12" s="83">
        <v>4046</v>
      </c>
      <c r="AH12" s="223">
        <v>0</v>
      </c>
    </row>
    <row r="13" spans="1:34" ht="18.75" x14ac:dyDescent="0.3">
      <c r="A13" s="219">
        <v>6</v>
      </c>
      <c r="B13" s="225" t="s">
        <v>30</v>
      </c>
      <c r="C13" s="221">
        <v>0</v>
      </c>
      <c r="D13" s="221">
        <v>0</v>
      </c>
      <c r="E13" s="221">
        <v>0</v>
      </c>
      <c r="F13" s="221">
        <v>0</v>
      </c>
      <c r="G13" s="221">
        <v>0</v>
      </c>
      <c r="H13" s="221">
        <v>0</v>
      </c>
      <c r="I13" s="221">
        <v>0</v>
      </c>
      <c r="J13" s="221">
        <v>0</v>
      </c>
      <c r="K13" s="221">
        <v>93591</v>
      </c>
      <c r="L13" s="221">
        <v>0</v>
      </c>
      <c r="M13" s="221">
        <v>0</v>
      </c>
      <c r="N13" s="221">
        <v>0</v>
      </c>
      <c r="O13" s="221">
        <v>0</v>
      </c>
      <c r="P13" s="221">
        <v>0</v>
      </c>
      <c r="Q13" s="221">
        <v>0</v>
      </c>
      <c r="R13" s="221">
        <v>0</v>
      </c>
      <c r="S13" s="221">
        <v>37193</v>
      </c>
      <c r="T13" s="207">
        <v>130784</v>
      </c>
      <c r="U13" s="221">
        <v>0</v>
      </c>
      <c r="V13" s="207">
        <v>130784</v>
      </c>
      <c r="W13" s="208">
        <v>0</v>
      </c>
      <c r="X13" s="222">
        <v>0.94774448349577878</v>
      </c>
      <c r="Y13" s="223">
        <v>0</v>
      </c>
      <c r="Z13" s="223"/>
      <c r="AA13" s="77">
        <v>137995</v>
      </c>
      <c r="AB13" s="77">
        <v>0</v>
      </c>
      <c r="AC13" s="224">
        <v>0.94774448349577878</v>
      </c>
      <c r="AD13" s="78">
        <v>-7211</v>
      </c>
      <c r="AF13" s="78">
        <v>0</v>
      </c>
      <c r="AG13" s="78">
        <v>0</v>
      </c>
      <c r="AH13" s="223">
        <v>0</v>
      </c>
    </row>
    <row r="14" spans="1:34" ht="33.75" customHeight="1" x14ac:dyDescent="0.3">
      <c r="A14" s="219">
        <v>7</v>
      </c>
      <c r="B14" s="225" t="s">
        <v>31</v>
      </c>
      <c r="C14" s="221">
        <v>1845</v>
      </c>
      <c r="D14" s="221">
        <v>0</v>
      </c>
      <c r="E14" s="221">
        <v>3994</v>
      </c>
      <c r="F14" s="221">
        <v>3985</v>
      </c>
      <c r="G14" s="221">
        <v>3827</v>
      </c>
      <c r="H14" s="221">
        <v>3500</v>
      </c>
      <c r="I14" s="221">
        <v>0</v>
      </c>
      <c r="J14" s="221">
        <v>0</v>
      </c>
      <c r="K14" s="221">
        <v>1498</v>
      </c>
      <c r="L14" s="221">
        <v>34615</v>
      </c>
      <c r="M14" s="221">
        <v>2300</v>
      </c>
      <c r="N14" s="221">
        <v>0</v>
      </c>
      <c r="O14" s="221">
        <v>6862</v>
      </c>
      <c r="P14" s="221">
        <v>0</v>
      </c>
      <c r="Q14" s="221">
        <v>0</v>
      </c>
      <c r="R14" s="221">
        <v>0</v>
      </c>
      <c r="S14" s="221">
        <v>0</v>
      </c>
      <c r="T14" s="207">
        <v>62426</v>
      </c>
      <c r="U14" s="221">
        <v>0</v>
      </c>
      <c r="V14" s="207">
        <v>62426</v>
      </c>
      <c r="W14" s="208">
        <v>0</v>
      </c>
      <c r="X14" s="222">
        <v>0.99543946932006633</v>
      </c>
      <c r="Y14" s="223">
        <v>0</v>
      </c>
      <c r="Z14" s="223"/>
      <c r="AA14" s="77">
        <v>62712</v>
      </c>
      <c r="AB14" s="77">
        <v>0</v>
      </c>
      <c r="AC14" s="224">
        <v>0.99543946932006633</v>
      </c>
      <c r="AD14" s="78">
        <v>-286</v>
      </c>
      <c r="AF14" s="78">
        <v>49132</v>
      </c>
      <c r="AG14" s="78">
        <v>49132</v>
      </c>
      <c r="AH14" s="223">
        <v>0</v>
      </c>
    </row>
    <row r="15" spans="1:34" ht="18.75" x14ac:dyDescent="0.3">
      <c r="A15" s="219">
        <v>8</v>
      </c>
      <c r="B15" s="225" t="s">
        <v>279</v>
      </c>
      <c r="C15" s="221">
        <v>0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1370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</v>
      </c>
      <c r="S15" s="221">
        <v>0</v>
      </c>
      <c r="T15" s="207">
        <v>1370</v>
      </c>
      <c r="U15" s="221">
        <v>0</v>
      </c>
      <c r="V15" s="207">
        <v>1370</v>
      </c>
      <c r="W15" s="208">
        <v>0</v>
      </c>
      <c r="X15" s="222">
        <v>1</v>
      </c>
      <c r="Y15" s="223">
        <v>0</v>
      </c>
      <c r="Z15" s="223"/>
      <c r="AA15" s="77">
        <v>1370</v>
      </c>
      <c r="AB15" s="77">
        <v>0</v>
      </c>
      <c r="AC15" s="224">
        <v>1</v>
      </c>
      <c r="AD15" s="78">
        <v>0</v>
      </c>
      <c r="AF15" s="78">
        <v>0</v>
      </c>
      <c r="AG15" s="78">
        <v>0</v>
      </c>
      <c r="AH15" s="223">
        <v>0</v>
      </c>
    </row>
    <row r="16" spans="1:34" ht="33" x14ac:dyDescent="0.3">
      <c r="A16" s="219">
        <v>9</v>
      </c>
      <c r="B16" s="225" t="s">
        <v>33</v>
      </c>
      <c r="C16" s="221">
        <v>0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07">
        <v>0</v>
      </c>
      <c r="U16" s="221">
        <v>18756</v>
      </c>
      <c r="V16" s="207">
        <v>18756</v>
      </c>
      <c r="W16" s="208">
        <v>78775</v>
      </c>
      <c r="X16" s="222"/>
      <c r="Y16" s="223">
        <v>0</v>
      </c>
      <c r="Z16" s="223"/>
      <c r="AA16" s="77">
        <v>19500</v>
      </c>
      <c r="AB16" s="77">
        <v>19500</v>
      </c>
      <c r="AC16" s="224">
        <v>0.9618461538461538</v>
      </c>
      <c r="AD16" s="78">
        <v>-744</v>
      </c>
      <c r="AF16" s="78">
        <v>0</v>
      </c>
      <c r="AG16" s="78">
        <v>0</v>
      </c>
      <c r="AH16" s="223">
        <v>0</v>
      </c>
    </row>
    <row r="17" spans="1:34" ht="18.75" x14ac:dyDescent="0.3">
      <c r="A17" s="219">
        <v>10</v>
      </c>
      <c r="B17" s="225" t="s">
        <v>34</v>
      </c>
      <c r="C17" s="221">
        <v>0</v>
      </c>
      <c r="D17" s="221">
        <v>0</v>
      </c>
      <c r="E17" s="221">
        <v>0</v>
      </c>
      <c r="F17" s="221">
        <v>0</v>
      </c>
      <c r="G17" s="221">
        <v>0</v>
      </c>
      <c r="H17" s="221">
        <v>0</v>
      </c>
      <c r="I17" s="221">
        <v>0</v>
      </c>
      <c r="J17" s="221">
        <v>0</v>
      </c>
      <c r="K17" s="221">
        <v>0</v>
      </c>
      <c r="L17" s="221">
        <v>0</v>
      </c>
      <c r="M17" s="221">
        <v>0</v>
      </c>
      <c r="N17" s="221">
        <v>0</v>
      </c>
      <c r="O17" s="221">
        <v>0</v>
      </c>
      <c r="P17" s="221">
        <v>0</v>
      </c>
      <c r="Q17" s="221">
        <v>0</v>
      </c>
      <c r="R17" s="221">
        <v>0</v>
      </c>
      <c r="S17" s="221">
        <v>0</v>
      </c>
      <c r="T17" s="207">
        <v>0</v>
      </c>
      <c r="U17" s="221">
        <v>0</v>
      </c>
      <c r="V17" s="207">
        <v>0</v>
      </c>
      <c r="W17" s="208">
        <v>0</v>
      </c>
      <c r="X17" s="222"/>
      <c r="Y17" s="223">
        <v>0</v>
      </c>
      <c r="Z17" s="223"/>
      <c r="AA17" s="77">
        <v>0</v>
      </c>
      <c r="AB17" s="77">
        <v>0</v>
      </c>
      <c r="AC17" s="224">
        <v>0</v>
      </c>
      <c r="AD17" s="78">
        <v>0</v>
      </c>
      <c r="AF17" s="78">
        <v>0</v>
      </c>
      <c r="AG17" s="78">
        <v>0</v>
      </c>
      <c r="AH17" s="223">
        <v>0</v>
      </c>
    </row>
    <row r="18" spans="1:34" ht="18.75" x14ac:dyDescent="0.3">
      <c r="A18" s="219">
        <v>11</v>
      </c>
      <c r="B18" s="225" t="s">
        <v>35</v>
      </c>
      <c r="C18" s="221">
        <v>0</v>
      </c>
      <c r="D18" s="221">
        <v>0</v>
      </c>
      <c r="E18" s="221">
        <v>0</v>
      </c>
      <c r="F18" s="221">
        <v>0</v>
      </c>
      <c r="G18" s="221">
        <v>0</v>
      </c>
      <c r="H18" s="221">
        <v>0</v>
      </c>
      <c r="I18" s="221">
        <v>0</v>
      </c>
      <c r="J18" s="221">
        <v>38073</v>
      </c>
      <c r="K18" s="221">
        <v>0</v>
      </c>
      <c r="L18" s="221">
        <v>0</v>
      </c>
      <c r="M18" s="221">
        <v>0</v>
      </c>
      <c r="N18" s="221">
        <v>0</v>
      </c>
      <c r="O18" s="221">
        <v>0</v>
      </c>
      <c r="P18" s="221">
        <v>0</v>
      </c>
      <c r="Q18" s="221">
        <v>0</v>
      </c>
      <c r="R18" s="221">
        <v>0</v>
      </c>
      <c r="S18" s="221">
        <v>0</v>
      </c>
      <c r="T18" s="207">
        <v>38073</v>
      </c>
      <c r="U18" s="221">
        <v>0</v>
      </c>
      <c r="V18" s="207">
        <v>38073</v>
      </c>
      <c r="W18" s="208">
        <v>0</v>
      </c>
      <c r="X18" s="222">
        <v>0.97038358608385367</v>
      </c>
      <c r="Y18" s="223">
        <v>0</v>
      </c>
      <c r="Z18" s="223"/>
      <c r="AA18" s="77">
        <v>39235</v>
      </c>
      <c r="AB18" s="77">
        <v>0</v>
      </c>
      <c r="AC18" s="224">
        <v>0.97038358608385367</v>
      </c>
      <c r="AD18" s="78">
        <v>-1162</v>
      </c>
      <c r="AF18" s="78">
        <v>0</v>
      </c>
      <c r="AG18" s="78">
        <v>0</v>
      </c>
      <c r="AH18" s="223">
        <v>0</v>
      </c>
    </row>
    <row r="19" spans="1:34" ht="33" x14ac:dyDescent="0.25">
      <c r="A19" s="226"/>
      <c r="B19" s="227" t="s">
        <v>280</v>
      </c>
      <c r="C19" s="83">
        <v>1845</v>
      </c>
      <c r="D19" s="83">
        <v>0</v>
      </c>
      <c r="E19" s="83">
        <v>3994</v>
      </c>
      <c r="F19" s="83">
        <v>3985</v>
      </c>
      <c r="G19" s="83">
        <v>3827</v>
      </c>
      <c r="H19" s="83">
        <v>3500</v>
      </c>
      <c r="I19" s="83">
        <v>0</v>
      </c>
      <c r="J19" s="83">
        <v>38073</v>
      </c>
      <c r="K19" s="83">
        <v>96459</v>
      </c>
      <c r="L19" s="83">
        <v>34615</v>
      </c>
      <c r="M19" s="83">
        <v>2300</v>
      </c>
      <c r="N19" s="83">
        <v>0</v>
      </c>
      <c r="O19" s="83">
        <v>6862</v>
      </c>
      <c r="P19" s="83">
        <v>0</v>
      </c>
      <c r="Q19" s="83">
        <v>0</v>
      </c>
      <c r="R19" s="83">
        <v>0</v>
      </c>
      <c r="S19" s="83">
        <v>37193</v>
      </c>
      <c r="T19" s="83">
        <v>232653</v>
      </c>
      <c r="U19" s="83">
        <v>18756</v>
      </c>
      <c r="V19" s="83">
        <v>251409</v>
      </c>
      <c r="W19" s="83">
        <v>78775</v>
      </c>
      <c r="X19" s="83">
        <v>3.9135675388996987</v>
      </c>
      <c r="Y19" s="83">
        <v>0</v>
      </c>
      <c r="Z19" s="83">
        <v>0</v>
      </c>
      <c r="AA19" s="83">
        <v>260812</v>
      </c>
      <c r="AB19" s="83">
        <v>19500</v>
      </c>
      <c r="AC19" s="228">
        <v>0.96394721101789793</v>
      </c>
      <c r="AD19" s="83">
        <v>-9403</v>
      </c>
      <c r="AE19" s="83"/>
      <c r="AF19" s="83">
        <v>49132</v>
      </c>
      <c r="AG19" s="83">
        <v>49132</v>
      </c>
      <c r="AH19" s="223">
        <v>0</v>
      </c>
    </row>
    <row r="20" spans="1:34" ht="33.75" x14ac:dyDescent="0.3">
      <c r="A20" s="229">
        <v>12</v>
      </c>
      <c r="B20" s="230" t="s">
        <v>281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07">
        <v>0</v>
      </c>
      <c r="U20" s="221">
        <v>0</v>
      </c>
      <c r="V20" s="207">
        <v>0</v>
      </c>
      <c r="W20" s="208">
        <v>0</v>
      </c>
      <c r="X20" s="222"/>
      <c r="Y20" s="223">
        <v>0</v>
      </c>
      <c r="Z20" s="223"/>
      <c r="AA20" s="77">
        <v>0</v>
      </c>
      <c r="AB20" s="77">
        <v>0</v>
      </c>
      <c r="AC20" s="224">
        <v>0</v>
      </c>
      <c r="AD20" s="78">
        <v>0</v>
      </c>
      <c r="AF20" s="78">
        <v>0</v>
      </c>
      <c r="AG20" s="78">
        <v>0</v>
      </c>
      <c r="AH20" s="223">
        <v>0</v>
      </c>
    </row>
    <row r="21" spans="1:34" ht="18.75" x14ac:dyDescent="0.3">
      <c r="A21" s="229">
        <v>13</v>
      </c>
      <c r="B21" s="230" t="s">
        <v>282</v>
      </c>
      <c r="C21" s="221">
        <v>3</v>
      </c>
      <c r="D21" s="221">
        <v>468</v>
      </c>
      <c r="E21" s="221">
        <v>0</v>
      </c>
      <c r="F21" s="221">
        <v>58</v>
      </c>
      <c r="G21" s="221">
        <v>0</v>
      </c>
      <c r="H21" s="221">
        <v>63</v>
      </c>
      <c r="I21" s="221">
        <v>4</v>
      </c>
      <c r="J21" s="221">
        <v>4763</v>
      </c>
      <c r="K21" s="221">
        <v>0</v>
      </c>
      <c r="L21" s="221">
        <v>1195</v>
      </c>
      <c r="M21" s="221">
        <v>0</v>
      </c>
      <c r="N21" s="221">
        <v>35</v>
      </c>
      <c r="O21" s="221">
        <v>1580</v>
      </c>
      <c r="P21" s="221">
        <v>0</v>
      </c>
      <c r="Q21" s="221">
        <v>0</v>
      </c>
      <c r="R21" s="221">
        <v>0</v>
      </c>
      <c r="S21" s="221">
        <v>0</v>
      </c>
      <c r="T21" s="207">
        <v>8169</v>
      </c>
      <c r="U21" s="221">
        <v>0</v>
      </c>
      <c r="V21" s="207">
        <v>8169</v>
      </c>
      <c r="W21" s="208">
        <v>0</v>
      </c>
      <c r="X21" s="222">
        <v>0.98255953812845798</v>
      </c>
      <c r="Y21" s="223">
        <v>0</v>
      </c>
      <c r="Z21" s="223"/>
      <c r="AA21" s="77">
        <v>8314</v>
      </c>
      <c r="AB21" s="77">
        <v>0</v>
      </c>
      <c r="AC21" s="224">
        <v>0.98255953812845798</v>
      </c>
      <c r="AD21" s="78">
        <v>-145</v>
      </c>
      <c r="AF21" s="78">
        <v>1276</v>
      </c>
      <c r="AG21" s="78">
        <v>1276</v>
      </c>
      <c r="AH21" s="223">
        <v>0</v>
      </c>
    </row>
    <row r="22" spans="1:34" ht="19.5" customHeight="1" x14ac:dyDescent="0.3">
      <c r="A22" s="229">
        <v>14</v>
      </c>
      <c r="B22" s="230" t="s">
        <v>39</v>
      </c>
      <c r="C22" s="221">
        <v>30</v>
      </c>
      <c r="D22" s="221">
        <v>0</v>
      </c>
      <c r="E22" s="221">
        <v>48</v>
      </c>
      <c r="F22" s="221">
        <v>1011</v>
      </c>
      <c r="G22" s="221">
        <v>4</v>
      </c>
      <c r="H22" s="221">
        <v>37</v>
      </c>
      <c r="I22" s="221">
        <v>36</v>
      </c>
      <c r="J22" s="221">
        <v>1053</v>
      </c>
      <c r="K22" s="221">
        <v>16808</v>
      </c>
      <c r="L22" s="221">
        <v>3775</v>
      </c>
      <c r="M22" s="221">
        <v>174</v>
      </c>
      <c r="N22" s="221">
        <v>0</v>
      </c>
      <c r="O22" s="221">
        <v>1617</v>
      </c>
      <c r="P22" s="221">
        <v>0</v>
      </c>
      <c r="Q22" s="221">
        <v>0</v>
      </c>
      <c r="R22" s="221">
        <v>0</v>
      </c>
      <c r="S22" s="221">
        <v>0</v>
      </c>
      <c r="T22" s="207">
        <v>24593</v>
      </c>
      <c r="U22" s="221">
        <v>0</v>
      </c>
      <c r="V22" s="207">
        <v>24593</v>
      </c>
      <c r="W22" s="208">
        <v>0</v>
      </c>
      <c r="X22" s="222">
        <v>0.9985788533376645</v>
      </c>
      <c r="Y22" s="223">
        <v>0</v>
      </c>
      <c r="Z22" s="223"/>
      <c r="AA22" s="77">
        <v>24628</v>
      </c>
      <c r="AB22" s="77">
        <v>0</v>
      </c>
      <c r="AC22" s="224">
        <v>0.9985788533376645</v>
      </c>
      <c r="AD22" s="78">
        <v>-35</v>
      </c>
      <c r="AF22" s="78">
        <v>17</v>
      </c>
      <c r="AG22" s="78">
        <v>17</v>
      </c>
      <c r="AH22" s="223">
        <v>0</v>
      </c>
    </row>
    <row r="23" spans="1:34" ht="33" x14ac:dyDescent="0.25">
      <c r="A23" s="226"/>
      <c r="B23" s="227" t="s">
        <v>283</v>
      </c>
      <c r="C23" s="83">
        <v>33</v>
      </c>
      <c r="D23" s="83">
        <v>468</v>
      </c>
      <c r="E23" s="83">
        <v>48</v>
      </c>
      <c r="F23" s="83">
        <v>1069</v>
      </c>
      <c r="G23" s="83">
        <v>4</v>
      </c>
      <c r="H23" s="83">
        <v>100</v>
      </c>
      <c r="I23" s="83">
        <v>40</v>
      </c>
      <c r="J23" s="83">
        <v>5816</v>
      </c>
      <c r="K23" s="83">
        <v>16808</v>
      </c>
      <c r="L23" s="83">
        <v>4970</v>
      </c>
      <c r="M23" s="83">
        <v>174</v>
      </c>
      <c r="N23" s="83">
        <v>35</v>
      </c>
      <c r="O23" s="83">
        <v>3197</v>
      </c>
      <c r="P23" s="83">
        <v>0</v>
      </c>
      <c r="Q23" s="83">
        <v>0</v>
      </c>
      <c r="R23" s="83">
        <v>0</v>
      </c>
      <c r="S23" s="83">
        <v>0</v>
      </c>
      <c r="T23" s="83">
        <v>32762</v>
      </c>
      <c r="U23" s="83">
        <v>0</v>
      </c>
      <c r="V23" s="83">
        <v>32762</v>
      </c>
      <c r="W23" s="83">
        <v>0</v>
      </c>
      <c r="X23" s="83">
        <v>1.9811383914661225</v>
      </c>
      <c r="Y23" s="83">
        <v>0</v>
      </c>
      <c r="Z23" s="83">
        <v>0</v>
      </c>
      <c r="AA23" s="83">
        <v>32942</v>
      </c>
      <c r="AB23" s="83">
        <v>0</v>
      </c>
      <c r="AC23" s="228">
        <v>0.99453585088944207</v>
      </c>
      <c r="AD23" s="83">
        <v>-180</v>
      </c>
      <c r="AE23" s="83"/>
      <c r="AF23" s="83">
        <v>1293</v>
      </c>
      <c r="AG23" s="83">
        <v>1293</v>
      </c>
      <c r="AH23" s="223">
        <v>0</v>
      </c>
    </row>
    <row r="24" spans="1:34" ht="18.75" x14ac:dyDescent="0.3">
      <c r="A24" s="231">
        <v>15</v>
      </c>
      <c r="B24" s="225" t="s">
        <v>41</v>
      </c>
      <c r="C24" s="221">
        <v>50</v>
      </c>
      <c r="D24" s="221">
        <v>50</v>
      </c>
      <c r="E24" s="221">
        <v>0</v>
      </c>
      <c r="F24" s="221">
        <v>0</v>
      </c>
      <c r="G24" s="221">
        <v>0</v>
      </c>
      <c r="H24" s="221">
        <v>0</v>
      </c>
      <c r="I24" s="221">
        <v>50</v>
      </c>
      <c r="J24" s="221">
        <v>5069</v>
      </c>
      <c r="K24" s="221">
        <v>1120</v>
      </c>
      <c r="L24" s="221">
        <v>0</v>
      </c>
      <c r="M24" s="221">
        <v>0</v>
      </c>
      <c r="N24" s="221">
        <v>0</v>
      </c>
      <c r="O24" s="221">
        <v>50</v>
      </c>
      <c r="P24" s="221">
        <v>50</v>
      </c>
      <c r="Q24" s="221">
        <v>0</v>
      </c>
      <c r="R24" s="221">
        <v>0</v>
      </c>
      <c r="S24" s="221">
        <v>0</v>
      </c>
      <c r="T24" s="207">
        <v>6439</v>
      </c>
      <c r="U24" s="221">
        <v>0</v>
      </c>
      <c r="V24" s="207">
        <v>6439</v>
      </c>
      <c r="W24" s="208">
        <v>0</v>
      </c>
      <c r="X24" s="222">
        <v>0.97649378222626626</v>
      </c>
      <c r="Y24" s="223">
        <v>0</v>
      </c>
      <c r="Z24" s="223"/>
      <c r="AA24" s="77">
        <v>6594</v>
      </c>
      <c r="AB24" s="77">
        <v>0</v>
      </c>
      <c r="AC24" s="224">
        <v>0.97649378222626626</v>
      </c>
      <c r="AD24" s="78">
        <v>-155</v>
      </c>
      <c r="AF24" s="78">
        <v>0</v>
      </c>
      <c r="AG24" s="78">
        <v>0</v>
      </c>
      <c r="AH24" s="223">
        <v>0</v>
      </c>
    </row>
    <row r="25" spans="1:34" ht="18.75" x14ac:dyDescent="0.3">
      <c r="A25" s="231">
        <v>16</v>
      </c>
      <c r="B25" s="225" t="s">
        <v>42</v>
      </c>
      <c r="C25" s="221">
        <v>0</v>
      </c>
      <c r="D25" s="221">
        <v>0</v>
      </c>
      <c r="E25" s="221">
        <v>0</v>
      </c>
      <c r="F25" s="221">
        <v>0</v>
      </c>
      <c r="G25" s="221">
        <v>0</v>
      </c>
      <c r="H25" s="221">
        <v>0</v>
      </c>
      <c r="I25" s="221">
        <v>0</v>
      </c>
      <c r="J25" s="221">
        <v>39</v>
      </c>
      <c r="K25" s="221">
        <v>11224</v>
      </c>
      <c r="L25" s="221">
        <v>0</v>
      </c>
      <c r="M25" s="221">
        <v>20</v>
      </c>
      <c r="N25" s="221">
        <v>0</v>
      </c>
      <c r="O25" s="221">
        <v>40</v>
      </c>
      <c r="P25" s="221">
        <v>0</v>
      </c>
      <c r="Q25" s="221">
        <v>0</v>
      </c>
      <c r="R25" s="221">
        <v>0</v>
      </c>
      <c r="S25" s="221">
        <v>0</v>
      </c>
      <c r="T25" s="207">
        <v>11323</v>
      </c>
      <c r="U25" s="221">
        <v>0</v>
      </c>
      <c r="V25" s="207">
        <v>11323</v>
      </c>
      <c r="W25" s="208">
        <v>0</v>
      </c>
      <c r="X25" s="222">
        <v>0.99991169198163188</v>
      </c>
      <c r="Y25" s="223">
        <v>0</v>
      </c>
      <c r="Z25" s="223"/>
      <c r="AA25" s="77">
        <v>11324</v>
      </c>
      <c r="AB25" s="77">
        <v>0</v>
      </c>
      <c r="AC25" s="224">
        <v>0.99991169198163188</v>
      </c>
      <c r="AD25" s="78">
        <v>-1</v>
      </c>
      <c r="AF25" s="78">
        <v>0</v>
      </c>
      <c r="AG25" s="78">
        <v>0</v>
      </c>
      <c r="AH25" s="223">
        <v>0</v>
      </c>
    </row>
    <row r="26" spans="1:34" ht="18.75" x14ac:dyDescent="0.3">
      <c r="A26" s="231">
        <v>17</v>
      </c>
      <c r="B26" s="225" t="s">
        <v>43</v>
      </c>
      <c r="C26" s="221">
        <v>19</v>
      </c>
      <c r="D26" s="221">
        <v>0</v>
      </c>
      <c r="E26" s="221">
        <v>0</v>
      </c>
      <c r="F26" s="221">
        <v>25</v>
      </c>
      <c r="G26" s="221">
        <v>0</v>
      </c>
      <c r="H26" s="221">
        <v>0</v>
      </c>
      <c r="I26" s="221">
        <v>0</v>
      </c>
      <c r="J26" s="221">
        <v>3802</v>
      </c>
      <c r="K26" s="221">
        <v>1010</v>
      </c>
      <c r="L26" s="221">
        <v>0</v>
      </c>
      <c r="M26" s="221">
        <v>100</v>
      </c>
      <c r="N26" s="221">
        <v>0</v>
      </c>
      <c r="O26" s="221">
        <v>600</v>
      </c>
      <c r="P26" s="221">
        <v>0</v>
      </c>
      <c r="Q26" s="221">
        <v>0</v>
      </c>
      <c r="R26" s="221">
        <v>0</v>
      </c>
      <c r="S26" s="221">
        <v>10052</v>
      </c>
      <c r="T26" s="207">
        <v>15608</v>
      </c>
      <c r="U26" s="221">
        <v>0</v>
      </c>
      <c r="V26" s="207">
        <v>15608</v>
      </c>
      <c r="W26" s="208">
        <v>0</v>
      </c>
      <c r="X26" s="222">
        <v>0.88320507016749661</v>
      </c>
      <c r="Y26" s="223">
        <v>0</v>
      </c>
      <c r="Z26" s="223"/>
      <c r="AA26" s="77">
        <v>17672</v>
      </c>
      <c r="AB26" s="77">
        <v>0</v>
      </c>
      <c r="AC26" s="224">
        <v>0.88320507016749661</v>
      </c>
      <c r="AD26" s="78">
        <v>-2064</v>
      </c>
      <c r="AF26" s="78">
        <v>0</v>
      </c>
      <c r="AG26" s="78">
        <v>0</v>
      </c>
      <c r="AH26" s="223">
        <v>0</v>
      </c>
    </row>
    <row r="27" spans="1:34" ht="18.75" x14ac:dyDescent="0.3">
      <c r="A27" s="231">
        <v>18</v>
      </c>
      <c r="B27" s="225" t="s">
        <v>44</v>
      </c>
      <c r="C27" s="221">
        <v>90</v>
      </c>
      <c r="D27" s="221">
        <v>0</v>
      </c>
      <c r="E27" s="221">
        <v>0</v>
      </c>
      <c r="F27" s="221">
        <v>100</v>
      </c>
      <c r="G27" s="221">
        <v>0</v>
      </c>
      <c r="H27" s="221">
        <v>0</v>
      </c>
      <c r="I27" s="221">
        <v>0</v>
      </c>
      <c r="J27" s="221">
        <v>485</v>
      </c>
      <c r="K27" s="221">
        <v>9442</v>
      </c>
      <c r="L27" s="221">
        <v>0</v>
      </c>
      <c r="M27" s="221">
        <v>0</v>
      </c>
      <c r="N27" s="221">
        <v>0</v>
      </c>
      <c r="O27" s="221">
        <v>700</v>
      </c>
      <c r="P27" s="221">
        <v>0</v>
      </c>
      <c r="Q27" s="221">
        <v>0</v>
      </c>
      <c r="R27" s="221">
        <v>0</v>
      </c>
      <c r="S27" s="221">
        <v>3323</v>
      </c>
      <c r="T27" s="207">
        <v>14140</v>
      </c>
      <c r="U27" s="221">
        <v>0</v>
      </c>
      <c r="V27" s="207">
        <v>14140</v>
      </c>
      <c r="W27" s="208">
        <v>0</v>
      </c>
      <c r="X27" s="222">
        <v>0.95546996418676933</v>
      </c>
      <c r="Y27" s="223">
        <v>0</v>
      </c>
      <c r="Z27" s="223"/>
      <c r="AA27" s="77">
        <v>14799</v>
      </c>
      <c r="AB27" s="77">
        <v>0</v>
      </c>
      <c r="AC27" s="224">
        <v>0.95546996418676933</v>
      </c>
      <c r="AD27" s="78">
        <v>-659</v>
      </c>
      <c r="AF27" s="78">
        <v>0</v>
      </c>
      <c r="AG27" s="78">
        <v>0</v>
      </c>
      <c r="AH27" s="223">
        <v>0</v>
      </c>
    </row>
    <row r="28" spans="1:34" ht="18.75" x14ac:dyDescent="0.3">
      <c r="A28" s="231">
        <v>19</v>
      </c>
      <c r="B28" s="225" t="s">
        <v>45</v>
      </c>
      <c r="C28" s="221">
        <v>110</v>
      </c>
      <c r="D28" s="221">
        <v>0</v>
      </c>
      <c r="E28" s="221">
        <v>75</v>
      </c>
      <c r="F28" s="221">
        <v>110</v>
      </c>
      <c r="G28" s="221">
        <v>0</v>
      </c>
      <c r="H28" s="221">
        <v>110</v>
      </c>
      <c r="I28" s="221">
        <v>50</v>
      </c>
      <c r="J28" s="221">
        <v>1921</v>
      </c>
      <c r="K28" s="221">
        <v>0</v>
      </c>
      <c r="L28" s="221">
        <v>220</v>
      </c>
      <c r="M28" s="221">
        <v>0</v>
      </c>
      <c r="N28" s="221">
        <v>0</v>
      </c>
      <c r="O28" s="221">
        <v>110</v>
      </c>
      <c r="P28" s="221">
        <v>0</v>
      </c>
      <c r="Q28" s="221">
        <v>0</v>
      </c>
      <c r="R28" s="221">
        <v>0</v>
      </c>
      <c r="S28" s="221">
        <v>5470</v>
      </c>
      <c r="T28" s="207">
        <v>8176</v>
      </c>
      <c r="U28" s="221">
        <v>0</v>
      </c>
      <c r="V28" s="207">
        <v>8176</v>
      </c>
      <c r="W28" s="208">
        <v>0</v>
      </c>
      <c r="X28" s="222">
        <v>0.87913978494623657</v>
      </c>
      <c r="Y28" s="223">
        <v>0</v>
      </c>
      <c r="Z28" s="223"/>
      <c r="AA28" s="77">
        <v>9300</v>
      </c>
      <c r="AB28" s="77">
        <v>0</v>
      </c>
      <c r="AC28" s="224">
        <v>0.87913978494623657</v>
      </c>
      <c r="AD28" s="78">
        <v>-1124</v>
      </c>
      <c r="AF28" s="78">
        <v>0</v>
      </c>
      <c r="AG28" s="78">
        <v>0</v>
      </c>
      <c r="AH28" s="223">
        <v>0</v>
      </c>
    </row>
    <row r="29" spans="1:34" ht="18.75" x14ac:dyDescent="0.3">
      <c r="A29" s="231">
        <v>20</v>
      </c>
      <c r="B29" s="225" t="s">
        <v>46</v>
      </c>
      <c r="C29" s="221">
        <v>0</v>
      </c>
      <c r="D29" s="221">
        <v>0</v>
      </c>
      <c r="E29" s="221">
        <v>0</v>
      </c>
      <c r="F29" s="221">
        <v>50</v>
      </c>
      <c r="G29" s="221">
        <v>0</v>
      </c>
      <c r="H29" s="221">
        <v>100</v>
      </c>
      <c r="I29" s="221">
        <v>20</v>
      </c>
      <c r="J29" s="221">
        <v>606</v>
      </c>
      <c r="K29" s="221">
        <v>3080</v>
      </c>
      <c r="L29" s="221">
        <v>0</v>
      </c>
      <c r="M29" s="221">
        <v>0</v>
      </c>
      <c r="N29" s="221">
        <v>0</v>
      </c>
      <c r="O29" s="221">
        <v>250</v>
      </c>
      <c r="P29" s="221">
        <v>0</v>
      </c>
      <c r="Q29" s="221">
        <v>0</v>
      </c>
      <c r="R29" s="221">
        <v>0</v>
      </c>
      <c r="S29" s="221">
        <v>0</v>
      </c>
      <c r="T29" s="207">
        <v>4106</v>
      </c>
      <c r="U29" s="221">
        <v>0</v>
      </c>
      <c r="V29" s="207">
        <v>4106</v>
      </c>
      <c r="W29" s="208">
        <v>0</v>
      </c>
      <c r="X29" s="222">
        <v>0.99539393939393939</v>
      </c>
      <c r="Y29" s="223">
        <v>0</v>
      </c>
      <c r="Z29" s="223"/>
      <c r="AA29" s="77">
        <v>4125</v>
      </c>
      <c r="AB29" s="77">
        <v>0</v>
      </c>
      <c r="AC29" s="224">
        <v>0.99539393939393939</v>
      </c>
      <c r="AD29" s="78">
        <v>-19</v>
      </c>
      <c r="AF29" s="78">
        <v>0</v>
      </c>
      <c r="AG29" s="78">
        <v>0</v>
      </c>
      <c r="AH29" s="223">
        <v>0</v>
      </c>
    </row>
    <row r="30" spans="1:34" ht="18.75" x14ac:dyDescent="0.3">
      <c r="A30" s="231">
        <v>21</v>
      </c>
      <c r="B30" s="225" t="s">
        <v>284</v>
      </c>
      <c r="C30" s="221">
        <v>300</v>
      </c>
      <c r="D30" s="221">
        <v>4000</v>
      </c>
      <c r="E30" s="221">
        <v>373</v>
      </c>
      <c r="F30" s="221">
        <v>300</v>
      </c>
      <c r="G30" s="221">
        <v>0</v>
      </c>
      <c r="H30" s="221">
        <v>0</v>
      </c>
      <c r="I30" s="221">
        <v>0</v>
      </c>
      <c r="J30" s="221">
        <v>4689</v>
      </c>
      <c r="K30" s="221">
        <v>0</v>
      </c>
      <c r="L30" s="221">
        <v>1600</v>
      </c>
      <c r="M30" s="221">
        <v>0</v>
      </c>
      <c r="N30" s="221">
        <v>0</v>
      </c>
      <c r="O30" s="221">
        <v>3000</v>
      </c>
      <c r="P30" s="221">
        <v>0</v>
      </c>
      <c r="Q30" s="221">
        <v>0</v>
      </c>
      <c r="R30" s="221">
        <v>0</v>
      </c>
      <c r="S30" s="221">
        <v>6480</v>
      </c>
      <c r="T30" s="207">
        <v>20742</v>
      </c>
      <c r="U30" s="221">
        <v>0</v>
      </c>
      <c r="V30" s="207">
        <v>20742</v>
      </c>
      <c r="W30" s="208">
        <v>0</v>
      </c>
      <c r="X30" s="222">
        <v>0.93567304222302417</v>
      </c>
      <c r="Y30" s="223">
        <v>0</v>
      </c>
      <c r="Z30" s="223"/>
      <c r="AA30" s="77">
        <v>22168</v>
      </c>
      <c r="AB30" s="77">
        <v>0</v>
      </c>
      <c r="AC30" s="224">
        <v>0.93567304222302417</v>
      </c>
      <c r="AD30" s="78">
        <v>-1426</v>
      </c>
      <c r="AF30" s="78">
        <v>1715</v>
      </c>
      <c r="AG30" s="78">
        <v>1715</v>
      </c>
      <c r="AH30" s="223">
        <v>0</v>
      </c>
    </row>
    <row r="31" spans="1:34" ht="18.75" x14ac:dyDescent="0.3">
      <c r="A31" s="231">
        <v>22</v>
      </c>
      <c r="B31" s="225" t="s">
        <v>47</v>
      </c>
      <c r="C31" s="221">
        <v>92</v>
      </c>
      <c r="D31" s="221">
        <v>0</v>
      </c>
      <c r="E31" s="221">
        <v>0</v>
      </c>
      <c r="F31" s="221">
        <v>0</v>
      </c>
      <c r="G31" s="221">
        <v>0</v>
      </c>
      <c r="H31" s="221">
        <v>200</v>
      </c>
      <c r="I31" s="221">
        <v>218</v>
      </c>
      <c r="J31" s="221">
        <v>3719</v>
      </c>
      <c r="K31" s="221">
        <v>2863</v>
      </c>
      <c r="L31" s="221">
        <v>600</v>
      </c>
      <c r="M31" s="221">
        <v>0</v>
      </c>
      <c r="N31" s="221">
        <v>0</v>
      </c>
      <c r="O31" s="221">
        <v>1000</v>
      </c>
      <c r="P31" s="221">
        <v>0</v>
      </c>
      <c r="Q31" s="221">
        <v>0</v>
      </c>
      <c r="R31" s="221">
        <v>0</v>
      </c>
      <c r="S31" s="221">
        <v>1498</v>
      </c>
      <c r="T31" s="207">
        <v>10190</v>
      </c>
      <c r="U31" s="221">
        <v>0</v>
      </c>
      <c r="V31" s="207">
        <v>10190</v>
      </c>
      <c r="W31" s="208">
        <v>0</v>
      </c>
      <c r="X31" s="222">
        <v>0.96186520672078535</v>
      </c>
      <c r="Y31" s="223">
        <v>0</v>
      </c>
      <c r="Z31" s="223"/>
      <c r="AA31" s="77">
        <v>10594</v>
      </c>
      <c r="AB31" s="77">
        <v>0</v>
      </c>
      <c r="AC31" s="224">
        <v>0.96186520672078535</v>
      </c>
      <c r="AD31" s="78">
        <v>-404</v>
      </c>
      <c r="AF31" s="78">
        <v>0</v>
      </c>
      <c r="AG31" s="78">
        <v>0</v>
      </c>
      <c r="AH31" s="223">
        <v>0</v>
      </c>
    </row>
    <row r="32" spans="1:34" ht="18.75" x14ac:dyDescent="0.3">
      <c r="A32" s="231">
        <v>23</v>
      </c>
      <c r="B32" s="225" t="s">
        <v>48</v>
      </c>
      <c r="C32" s="221">
        <v>8</v>
      </c>
      <c r="D32" s="221">
        <v>0</v>
      </c>
      <c r="E32" s="221">
        <v>0</v>
      </c>
      <c r="F32" s="221">
        <v>0</v>
      </c>
      <c r="G32" s="221">
        <v>0</v>
      </c>
      <c r="H32" s="221">
        <v>9</v>
      </c>
      <c r="I32" s="221">
        <v>17</v>
      </c>
      <c r="J32" s="221">
        <v>30</v>
      </c>
      <c r="K32" s="221">
        <v>2949</v>
      </c>
      <c r="L32" s="221">
        <v>0</v>
      </c>
      <c r="M32" s="221">
        <v>0</v>
      </c>
      <c r="N32" s="221">
        <v>0</v>
      </c>
      <c r="O32" s="221">
        <v>44</v>
      </c>
      <c r="P32" s="221">
        <v>0</v>
      </c>
      <c r="Q32" s="221">
        <v>0</v>
      </c>
      <c r="R32" s="221">
        <v>0</v>
      </c>
      <c r="S32" s="221">
        <v>493</v>
      </c>
      <c r="T32" s="207">
        <v>3550</v>
      </c>
      <c r="U32" s="221">
        <v>0</v>
      </c>
      <c r="V32" s="207">
        <v>3550</v>
      </c>
      <c r="W32" s="208">
        <v>0</v>
      </c>
      <c r="X32" s="222">
        <v>0.97340279681930353</v>
      </c>
      <c r="Y32" s="223">
        <v>0</v>
      </c>
      <c r="Z32" s="223"/>
      <c r="AA32" s="77">
        <v>3647</v>
      </c>
      <c r="AB32" s="77">
        <v>0</v>
      </c>
      <c r="AC32" s="224">
        <v>0.97340279681930353</v>
      </c>
      <c r="AD32" s="78">
        <v>-97</v>
      </c>
      <c r="AF32" s="78">
        <v>0</v>
      </c>
      <c r="AG32" s="78">
        <v>0</v>
      </c>
      <c r="AH32" s="223">
        <v>0</v>
      </c>
    </row>
    <row r="33" spans="1:34" ht="18.75" x14ac:dyDescent="0.3">
      <c r="A33" s="231">
        <v>24</v>
      </c>
      <c r="B33" s="225" t="s">
        <v>49</v>
      </c>
      <c r="C33" s="221">
        <v>0</v>
      </c>
      <c r="D33" s="221">
        <v>0</v>
      </c>
      <c r="E33" s="221">
        <v>0</v>
      </c>
      <c r="F33" s="221">
        <v>2</v>
      </c>
      <c r="G33" s="221">
        <v>0</v>
      </c>
      <c r="H33" s="221">
        <v>90</v>
      </c>
      <c r="I33" s="221">
        <v>60</v>
      </c>
      <c r="J33" s="221">
        <v>353</v>
      </c>
      <c r="K33" s="221">
        <v>2765</v>
      </c>
      <c r="L33" s="221">
        <v>0</v>
      </c>
      <c r="M33" s="221">
        <v>0</v>
      </c>
      <c r="N33" s="221">
        <v>0</v>
      </c>
      <c r="O33" s="221">
        <v>270</v>
      </c>
      <c r="P33" s="221">
        <v>0</v>
      </c>
      <c r="Q33" s="221">
        <v>0</v>
      </c>
      <c r="R33" s="221">
        <v>0</v>
      </c>
      <c r="S33" s="221">
        <v>1094</v>
      </c>
      <c r="T33" s="207">
        <v>4634</v>
      </c>
      <c r="U33" s="221">
        <v>0</v>
      </c>
      <c r="V33" s="207">
        <v>4634</v>
      </c>
      <c r="W33" s="208">
        <v>0</v>
      </c>
      <c r="X33" s="222">
        <v>0.95408688490837967</v>
      </c>
      <c r="Y33" s="223">
        <v>0</v>
      </c>
      <c r="Z33" s="223"/>
      <c r="AA33" s="77">
        <v>4857</v>
      </c>
      <c r="AB33" s="77">
        <v>0</v>
      </c>
      <c r="AC33" s="224">
        <v>0.95408688490837967</v>
      </c>
      <c r="AD33" s="78">
        <v>-223</v>
      </c>
      <c r="AF33" s="78">
        <v>0</v>
      </c>
      <c r="AG33" s="78">
        <v>0</v>
      </c>
      <c r="AH33" s="223">
        <v>0</v>
      </c>
    </row>
    <row r="34" spans="1:34" ht="18.75" x14ac:dyDescent="0.3">
      <c r="A34" s="231">
        <v>25</v>
      </c>
      <c r="B34" s="225" t="s">
        <v>50</v>
      </c>
      <c r="C34" s="221">
        <v>9</v>
      </c>
      <c r="D34" s="221">
        <v>532</v>
      </c>
      <c r="E34" s="221">
        <v>0</v>
      </c>
      <c r="F34" s="221">
        <v>22</v>
      </c>
      <c r="G34" s="221">
        <v>0</v>
      </c>
      <c r="H34" s="221">
        <v>0</v>
      </c>
      <c r="I34" s="221">
        <v>0</v>
      </c>
      <c r="J34" s="221">
        <v>505</v>
      </c>
      <c r="K34" s="221">
        <v>4011</v>
      </c>
      <c r="L34" s="221">
        <v>125</v>
      </c>
      <c r="M34" s="221">
        <v>0</v>
      </c>
      <c r="N34" s="221">
        <v>0</v>
      </c>
      <c r="O34" s="221">
        <v>0</v>
      </c>
      <c r="P34" s="221">
        <v>0</v>
      </c>
      <c r="Q34" s="221">
        <v>0</v>
      </c>
      <c r="R34" s="221">
        <v>0</v>
      </c>
      <c r="S34" s="221">
        <v>2597</v>
      </c>
      <c r="T34" s="207">
        <v>7801</v>
      </c>
      <c r="U34" s="221">
        <v>0</v>
      </c>
      <c r="V34" s="207">
        <v>7801</v>
      </c>
      <c r="W34" s="208">
        <v>0</v>
      </c>
      <c r="X34" s="222">
        <v>0.93773290058901315</v>
      </c>
      <c r="Y34" s="223">
        <v>0</v>
      </c>
      <c r="Z34" s="223"/>
      <c r="AA34" s="77">
        <v>8319</v>
      </c>
      <c r="AB34" s="77">
        <v>0</v>
      </c>
      <c r="AC34" s="224">
        <v>0.93773290058901315</v>
      </c>
      <c r="AD34" s="78">
        <v>-518</v>
      </c>
      <c r="AF34" s="78">
        <v>0</v>
      </c>
      <c r="AG34" s="78">
        <v>0</v>
      </c>
      <c r="AH34" s="223">
        <v>0</v>
      </c>
    </row>
    <row r="35" spans="1:34" ht="18.75" x14ac:dyDescent="0.3">
      <c r="A35" s="231">
        <v>26</v>
      </c>
      <c r="B35" s="225" t="s">
        <v>51</v>
      </c>
      <c r="C35" s="221">
        <v>9</v>
      </c>
      <c r="D35" s="221">
        <v>0</v>
      </c>
      <c r="E35" s="221">
        <v>0</v>
      </c>
      <c r="F35" s="221">
        <v>12</v>
      </c>
      <c r="G35" s="221">
        <v>0</v>
      </c>
      <c r="H35" s="221">
        <v>30</v>
      </c>
      <c r="I35" s="221">
        <v>169</v>
      </c>
      <c r="J35" s="221">
        <v>10096</v>
      </c>
      <c r="K35" s="221">
        <v>14740</v>
      </c>
      <c r="L35" s="221">
        <v>1588</v>
      </c>
      <c r="M35" s="221">
        <v>0</v>
      </c>
      <c r="N35" s="221">
        <v>0</v>
      </c>
      <c r="O35" s="221">
        <v>758</v>
      </c>
      <c r="P35" s="221">
        <v>0</v>
      </c>
      <c r="Q35" s="221">
        <v>0</v>
      </c>
      <c r="R35" s="221">
        <v>0</v>
      </c>
      <c r="S35" s="221">
        <v>0</v>
      </c>
      <c r="T35" s="207">
        <v>27402</v>
      </c>
      <c r="U35" s="221">
        <v>0</v>
      </c>
      <c r="V35" s="207">
        <v>27402</v>
      </c>
      <c r="W35" s="208">
        <v>0</v>
      </c>
      <c r="X35" s="222">
        <v>0.98888487910501621</v>
      </c>
      <c r="Y35" s="223">
        <v>0</v>
      </c>
      <c r="Z35" s="223"/>
      <c r="AA35" s="77">
        <v>27710</v>
      </c>
      <c r="AB35" s="77">
        <v>0</v>
      </c>
      <c r="AC35" s="224">
        <v>0.98888487910501621</v>
      </c>
      <c r="AD35" s="78">
        <v>-308</v>
      </c>
      <c r="AF35" s="78">
        <v>4</v>
      </c>
      <c r="AG35" s="78">
        <v>4</v>
      </c>
      <c r="AH35" s="223">
        <v>0</v>
      </c>
    </row>
    <row r="36" spans="1:34" ht="18.75" x14ac:dyDescent="0.3">
      <c r="A36" s="231">
        <v>27</v>
      </c>
      <c r="B36" s="225" t="s">
        <v>52</v>
      </c>
      <c r="C36" s="221">
        <v>10</v>
      </c>
      <c r="D36" s="221">
        <v>0</v>
      </c>
      <c r="E36" s="221">
        <v>0</v>
      </c>
      <c r="F36" s="221">
        <v>0</v>
      </c>
      <c r="G36" s="221">
        <v>0</v>
      </c>
      <c r="H36" s="221">
        <v>20</v>
      </c>
      <c r="I36" s="221">
        <v>20</v>
      </c>
      <c r="J36" s="221">
        <v>3128</v>
      </c>
      <c r="K36" s="221">
        <v>3224</v>
      </c>
      <c r="L36" s="221">
        <v>100</v>
      </c>
      <c r="M36" s="221">
        <v>0</v>
      </c>
      <c r="N36" s="221">
        <v>0</v>
      </c>
      <c r="O36" s="221">
        <v>50</v>
      </c>
      <c r="P36" s="221">
        <v>0</v>
      </c>
      <c r="Q36" s="221">
        <v>0</v>
      </c>
      <c r="R36" s="221">
        <v>0</v>
      </c>
      <c r="S36" s="221">
        <v>3311</v>
      </c>
      <c r="T36" s="207">
        <v>9863</v>
      </c>
      <c r="U36" s="221">
        <v>0</v>
      </c>
      <c r="V36" s="207">
        <v>9863</v>
      </c>
      <c r="W36" s="208">
        <v>0</v>
      </c>
      <c r="X36" s="222">
        <v>0.93038392604471276</v>
      </c>
      <c r="Y36" s="223">
        <v>0</v>
      </c>
      <c r="Z36" s="223"/>
      <c r="AA36" s="77">
        <v>10601</v>
      </c>
      <c r="AB36" s="77">
        <v>0</v>
      </c>
      <c r="AC36" s="224">
        <v>0.93038392604471276</v>
      </c>
      <c r="AD36" s="78">
        <v>-738</v>
      </c>
      <c r="AF36" s="78">
        <v>0</v>
      </c>
      <c r="AG36" s="78">
        <v>0</v>
      </c>
      <c r="AH36" s="223">
        <v>0</v>
      </c>
    </row>
    <row r="37" spans="1:34" ht="18.75" x14ac:dyDescent="0.3">
      <c r="A37" s="231">
        <v>28</v>
      </c>
      <c r="B37" s="225" t="s">
        <v>53</v>
      </c>
      <c r="C37" s="221">
        <v>0</v>
      </c>
      <c r="D37" s="221">
        <v>0</v>
      </c>
      <c r="E37" s="221">
        <v>75</v>
      </c>
      <c r="F37" s="221">
        <v>100</v>
      </c>
      <c r="G37" s="221">
        <v>0</v>
      </c>
      <c r="H37" s="221">
        <v>45</v>
      </c>
      <c r="I37" s="221">
        <v>0</v>
      </c>
      <c r="J37" s="221">
        <v>873</v>
      </c>
      <c r="K37" s="221">
        <v>18500</v>
      </c>
      <c r="L37" s="221">
        <v>130</v>
      </c>
      <c r="M37" s="221">
        <v>0</v>
      </c>
      <c r="N37" s="221">
        <v>0</v>
      </c>
      <c r="O37" s="221">
        <v>800</v>
      </c>
      <c r="P37" s="221">
        <v>0</v>
      </c>
      <c r="Q37" s="221">
        <v>0</v>
      </c>
      <c r="R37" s="221">
        <v>0</v>
      </c>
      <c r="S37" s="221">
        <v>0</v>
      </c>
      <c r="T37" s="207">
        <v>20523</v>
      </c>
      <c r="U37" s="221">
        <v>0</v>
      </c>
      <c r="V37" s="207">
        <v>20523</v>
      </c>
      <c r="W37" s="208">
        <v>0</v>
      </c>
      <c r="X37" s="222">
        <v>0.9984432011675991</v>
      </c>
      <c r="Y37" s="223">
        <v>0</v>
      </c>
      <c r="Z37" s="223"/>
      <c r="AA37" s="77">
        <v>20555</v>
      </c>
      <c r="AB37" s="77">
        <v>0</v>
      </c>
      <c r="AC37" s="224">
        <v>0.9984432011675991</v>
      </c>
      <c r="AD37" s="78">
        <v>-32</v>
      </c>
      <c r="AF37" s="78">
        <v>2843</v>
      </c>
      <c r="AG37" s="78">
        <v>2843</v>
      </c>
      <c r="AH37" s="223">
        <v>0</v>
      </c>
    </row>
    <row r="38" spans="1:34" ht="18.75" x14ac:dyDescent="0.3">
      <c r="A38" s="231">
        <v>29</v>
      </c>
      <c r="B38" s="225" t="s">
        <v>54</v>
      </c>
      <c r="C38" s="221">
        <v>0</v>
      </c>
      <c r="D38" s="221">
        <v>0</v>
      </c>
      <c r="E38" s="221">
        <v>0</v>
      </c>
      <c r="F38" s="221">
        <v>0</v>
      </c>
      <c r="G38" s="221">
        <v>0</v>
      </c>
      <c r="H38" s="221">
        <v>0</v>
      </c>
      <c r="I38" s="221">
        <v>0</v>
      </c>
      <c r="J38" s="221">
        <v>1036</v>
      </c>
      <c r="K38" s="221">
        <v>713</v>
      </c>
      <c r="L38" s="221">
        <v>0</v>
      </c>
      <c r="M38" s="221">
        <v>0</v>
      </c>
      <c r="N38" s="221">
        <v>0</v>
      </c>
      <c r="O38" s="221">
        <v>0</v>
      </c>
      <c r="P38" s="221">
        <v>0</v>
      </c>
      <c r="Q38" s="221">
        <v>0</v>
      </c>
      <c r="R38" s="221">
        <v>0</v>
      </c>
      <c r="S38" s="221">
        <v>2446</v>
      </c>
      <c r="T38" s="207">
        <v>4195</v>
      </c>
      <c r="U38" s="221">
        <v>0</v>
      </c>
      <c r="V38" s="207">
        <v>4195</v>
      </c>
      <c r="W38" s="208">
        <v>0</v>
      </c>
      <c r="X38" s="222">
        <v>0.89236332695171239</v>
      </c>
      <c r="Y38" s="223">
        <v>0</v>
      </c>
      <c r="Z38" s="223"/>
      <c r="AA38" s="77">
        <v>4701</v>
      </c>
      <c r="AB38" s="77">
        <v>0</v>
      </c>
      <c r="AC38" s="224">
        <v>0.89236332695171239</v>
      </c>
      <c r="AD38" s="78">
        <v>-506</v>
      </c>
      <c r="AF38" s="78">
        <v>0</v>
      </c>
      <c r="AG38" s="78">
        <v>0</v>
      </c>
      <c r="AH38" s="223">
        <v>0</v>
      </c>
    </row>
    <row r="39" spans="1:34" ht="18.75" x14ac:dyDescent="0.3">
      <c r="A39" s="231">
        <v>30</v>
      </c>
      <c r="B39" s="225" t="s">
        <v>55</v>
      </c>
      <c r="C39" s="221">
        <v>36</v>
      </c>
      <c r="D39" s="221">
        <v>0</v>
      </c>
      <c r="E39" s="221">
        <v>50</v>
      </c>
      <c r="F39" s="221">
        <v>0</v>
      </c>
      <c r="G39" s="221">
        <v>0</v>
      </c>
      <c r="H39" s="221">
        <v>30</v>
      </c>
      <c r="I39" s="221">
        <v>0</v>
      </c>
      <c r="J39" s="221">
        <v>1116</v>
      </c>
      <c r="K39" s="221">
        <v>5400</v>
      </c>
      <c r="L39" s="221">
        <v>0</v>
      </c>
      <c r="M39" s="221">
        <v>0</v>
      </c>
      <c r="N39" s="221">
        <v>0</v>
      </c>
      <c r="O39" s="221">
        <v>312</v>
      </c>
      <c r="P39" s="221">
        <v>0</v>
      </c>
      <c r="Q39" s="221">
        <v>0</v>
      </c>
      <c r="R39" s="221">
        <v>0</v>
      </c>
      <c r="S39" s="221">
        <v>0</v>
      </c>
      <c r="T39" s="207">
        <v>6944</v>
      </c>
      <c r="U39" s="221">
        <v>0</v>
      </c>
      <c r="V39" s="207">
        <v>6944</v>
      </c>
      <c r="W39" s="208">
        <v>0</v>
      </c>
      <c r="X39" s="222">
        <v>0.99455743340017189</v>
      </c>
      <c r="Y39" s="223">
        <v>0</v>
      </c>
      <c r="Z39" s="223"/>
      <c r="AA39" s="77">
        <v>6982</v>
      </c>
      <c r="AB39" s="77">
        <v>0</v>
      </c>
      <c r="AC39" s="224">
        <v>0.99455743340017189</v>
      </c>
      <c r="AD39" s="78">
        <v>-38</v>
      </c>
      <c r="AF39" s="78">
        <v>0</v>
      </c>
      <c r="AG39" s="78">
        <v>0</v>
      </c>
      <c r="AH39" s="223">
        <v>0</v>
      </c>
    </row>
    <row r="40" spans="1:34" ht="18.75" x14ac:dyDescent="0.3">
      <c r="A40" s="231">
        <v>31</v>
      </c>
      <c r="B40" s="225" t="s">
        <v>285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12044</v>
      </c>
      <c r="K40" s="221">
        <v>13447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4376</v>
      </c>
      <c r="T40" s="207">
        <v>29867</v>
      </c>
      <c r="U40" s="221">
        <v>0</v>
      </c>
      <c r="V40" s="207">
        <v>29867</v>
      </c>
      <c r="W40" s="208">
        <v>0</v>
      </c>
      <c r="X40" s="222">
        <v>0.9608789370395393</v>
      </c>
      <c r="Y40" s="223">
        <v>0</v>
      </c>
      <c r="Z40" s="223"/>
      <c r="AA40" s="77">
        <v>31083</v>
      </c>
      <c r="AB40" s="77">
        <v>0</v>
      </c>
      <c r="AC40" s="224">
        <v>0.9608789370395393</v>
      </c>
      <c r="AD40" s="78">
        <v>-1216</v>
      </c>
      <c r="AF40" s="78">
        <v>0</v>
      </c>
      <c r="AG40" s="78">
        <v>0</v>
      </c>
      <c r="AH40" s="223">
        <v>0</v>
      </c>
    </row>
    <row r="41" spans="1:34" ht="18.75" x14ac:dyDescent="0.3">
      <c r="A41" s="231">
        <v>32</v>
      </c>
      <c r="B41" s="225" t="s">
        <v>57</v>
      </c>
      <c r="C41" s="221">
        <v>0</v>
      </c>
      <c r="D41" s="221">
        <v>0</v>
      </c>
      <c r="E41" s="221">
        <v>0</v>
      </c>
      <c r="F41" s="221">
        <v>15</v>
      </c>
      <c r="G41" s="221">
        <v>0</v>
      </c>
      <c r="H41" s="221">
        <v>0</v>
      </c>
      <c r="I41" s="221">
        <v>0</v>
      </c>
      <c r="J41" s="221">
        <v>175</v>
      </c>
      <c r="K41" s="221">
        <v>4024</v>
      </c>
      <c r="L41" s="221">
        <v>0</v>
      </c>
      <c r="M41" s="221">
        <v>0</v>
      </c>
      <c r="N41" s="221">
        <v>0</v>
      </c>
      <c r="O41" s="221">
        <v>10</v>
      </c>
      <c r="P41" s="221">
        <v>0</v>
      </c>
      <c r="Q41" s="221">
        <v>0</v>
      </c>
      <c r="R41" s="221">
        <v>0</v>
      </c>
      <c r="S41" s="221">
        <v>1005</v>
      </c>
      <c r="T41" s="207">
        <v>5229</v>
      </c>
      <c r="U41" s="221">
        <v>0</v>
      </c>
      <c r="V41" s="207">
        <v>5229</v>
      </c>
      <c r="W41" s="208">
        <v>0</v>
      </c>
      <c r="X41" s="222">
        <v>0.96316080309449259</v>
      </c>
      <c r="Y41" s="223">
        <v>0</v>
      </c>
      <c r="Z41" s="223"/>
      <c r="AA41" s="77">
        <v>5429</v>
      </c>
      <c r="AB41" s="77">
        <v>0</v>
      </c>
      <c r="AC41" s="224">
        <v>0.96316080309449259</v>
      </c>
      <c r="AD41" s="78">
        <v>-200</v>
      </c>
      <c r="AF41" s="78">
        <v>0</v>
      </c>
      <c r="AG41" s="78">
        <v>0</v>
      </c>
      <c r="AH41" s="223">
        <v>0</v>
      </c>
    </row>
    <row r="42" spans="1:34" ht="33" x14ac:dyDescent="0.3">
      <c r="A42" s="231">
        <v>33</v>
      </c>
      <c r="B42" s="225" t="s">
        <v>58</v>
      </c>
      <c r="C42" s="221">
        <v>0</v>
      </c>
      <c r="D42" s="221">
        <v>0</v>
      </c>
      <c r="E42" s="221">
        <v>0</v>
      </c>
      <c r="F42" s="221">
        <v>0</v>
      </c>
      <c r="G42" s="221">
        <v>0</v>
      </c>
      <c r="H42" s="221">
        <v>0</v>
      </c>
      <c r="I42" s="221">
        <v>0</v>
      </c>
      <c r="J42" s="221">
        <v>146</v>
      </c>
      <c r="K42" s="221">
        <v>48</v>
      </c>
      <c r="L42" s="221">
        <v>0</v>
      </c>
      <c r="M42" s="221">
        <v>0</v>
      </c>
      <c r="N42" s="221">
        <v>0</v>
      </c>
      <c r="O42" s="221">
        <v>0</v>
      </c>
      <c r="P42" s="221">
        <v>0</v>
      </c>
      <c r="Q42" s="221">
        <v>0</v>
      </c>
      <c r="R42" s="221">
        <v>0</v>
      </c>
      <c r="S42" s="221">
        <v>25880</v>
      </c>
      <c r="T42" s="207">
        <v>26074</v>
      </c>
      <c r="U42" s="221">
        <v>0</v>
      </c>
      <c r="V42" s="207">
        <v>26074</v>
      </c>
      <c r="W42" s="208">
        <v>0</v>
      </c>
      <c r="X42" s="222">
        <v>0.83855406187688941</v>
      </c>
      <c r="Y42" s="223">
        <v>0</v>
      </c>
      <c r="Z42" s="223"/>
      <c r="AA42" s="77">
        <v>31094</v>
      </c>
      <c r="AB42" s="77">
        <v>0</v>
      </c>
      <c r="AC42" s="224">
        <v>0.83855406187688941</v>
      </c>
      <c r="AD42" s="78">
        <v>-5020</v>
      </c>
      <c r="AF42" s="78">
        <v>0</v>
      </c>
      <c r="AG42" s="78">
        <v>0</v>
      </c>
      <c r="AH42" s="223">
        <v>0</v>
      </c>
    </row>
    <row r="43" spans="1:34" ht="42.75" customHeight="1" x14ac:dyDescent="0.3">
      <c r="A43" s="231">
        <v>34</v>
      </c>
      <c r="B43" s="225" t="s">
        <v>59</v>
      </c>
      <c r="C43" s="221">
        <v>0</v>
      </c>
      <c r="D43" s="221">
        <v>8000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07">
        <v>8000</v>
      </c>
      <c r="U43" s="221">
        <v>0</v>
      </c>
      <c r="V43" s="207">
        <v>8000</v>
      </c>
      <c r="W43" s="208">
        <v>0</v>
      </c>
      <c r="X43" s="222">
        <v>1</v>
      </c>
      <c r="Y43" s="223">
        <v>0</v>
      </c>
      <c r="Z43" s="223"/>
      <c r="AA43" s="77">
        <v>8000</v>
      </c>
      <c r="AB43" s="77">
        <v>0</v>
      </c>
      <c r="AC43" s="224">
        <v>1</v>
      </c>
      <c r="AD43" s="78">
        <v>0</v>
      </c>
      <c r="AF43" s="78">
        <v>1420</v>
      </c>
      <c r="AG43" s="78">
        <v>1420</v>
      </c>
      <c r="AH43" s="223">
        <v>0</v>
      </c>
    </row>
    <row r="44" spans="1:34" ht="34.5" customHeight="1" x14ac:dyDescent="0.3">
      <c r="A44" s="231">
        <v>35</v>
      </c>
      <c r="B44" s="225" t="s">
        <v>286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07">
        <v>0</v>
      </c>
      <c r="U44" s="221">
        <v>0</v>
      </c>
      <c r="V44" s="207">
        <v>0</v>
      </c>
      <c r="W44" s="208">
        <v>0</v>
      </c>
      <c r="X44" s="222"/>
      <c r="Y44" s="223">
        <v>0</v>
      </c>
      <c r="Z44" s="223"/>
      <c r="AA44" s="77">
        <v>0</v>
      </c>
      <c r="AB44" s="77">
        <v>0</v>
      </c>
      <c r="AC44" s="224">
        <v>0</v>
      </c>
      <c r="AD44" s="78">
        <v>0</v>
      </c>
      <c r="AF44" s="78">
        <v>0</v>
      </c>
      <c r="AG44" s="78">
        <v>0</v>
      </c>
      <c r="AH44" s="223">
        <v>0</v>
      </c>
    </row>
    <row r="45" spans="1:34" ht="34.5" customHeight="1" x14ac:dyDescent="0.3">
      <c r="A45" s="231">
        <v>36</v>
      </c>
      <c r="B45" s="225" t="s">
        <v>287</v>
      </c>
      <c r="C45" s="221">
        <v>0</v>
      </c>
      <c r="D45" s="221">
        <v>0</v>
      </c>
      <c r="E45" s="221">
        <v>0</v>
      </c>
      <c r="F45" s="221">
        <v>0</v>
      </c>
      <c r="G45" s="221">
        <v>0</v>
      </c>
      <c r="H45" s="221">
        <v>0</v>
      </c>
      <c r="I45" s="221">
        <v>0</v>
      </c>
      <c r="J45" s="221">
        <v>0</v>
      </c>
      <c r="K45" s="221">
        <v>0</v>
      </c>
      <c r="L45" s="221">
        <v>0</v>
      </c>
      <c r="M45" s="221">
        <v>0</v>
      </c>
      <c r="N45" s="221">
        <v>0</v>
      </c>
      <c r="O45" s="221">
        <v>0</v>
      </c>
      <c r="P45" s="221">
        <v>0</v>
      </c>
      <c r="Q45" s="221">
        <v>0</v>
      </c>
      <c r="R45" s="221">
        <v>0</v>
      </c>
      <c r="S45" s="221">
        <v>0</v>
      </c>
      <c r="T45" s="207">
        <v>0</v>
      </c>
      <c r="U45" s="221">
        <v>0</v>
      </c>
      <c r="V45" s="207">
        <v>0</v>
      </c>
      <c r="W45" s="208">
        <v>0</v>
      </c>
      <c r="X45" s="222"/>
      <c r="Y45" s="223">
        <v>0</v>
      </c>
      <c r="Z45" s="223"/>
      <c r="AA45" s="77">
        <v>0</v>
      </c>
      <c r="AB45" s="77">
        <v>0</v>
      </c>
      <c r="AC45" s="224">
        <v>0</v>
      </c>
      <c r="AD45" s="78">
        <v>0</v>
      </c>
      <c r="AF45" s="78">
        <v>0</v>
      </c>
      <c r="AG45" s="78">
        <v>0</v>
      </c>
      <c r="AH45" s="223">
        <v>0</v>
      </c>
    </row>
    <row r="46" spans="1:34" ht="49.5" x14ac:dyDescent="0.25">
      <c r="A46" s="226"/>
      <c r="B46" s="227" t="s">
        <v>288</v>
      </c>
      <c r="C46" s="83">
        <v>733</v>
      </c>
      <c r="D46" s="83">
        <v>12582</v>
      </c>
      <c r="E46" s="83">
        <v>573</v>
      </c>
      <c r="F46" s="83">
        <v>736</v>
      </c>
      <c r="G46" s="83">
        <v>0</v>
      </c>
      <c r="H46" s="83">
        <v>634</v>
      </c>
      <c r="I46" s="83">
        <v>604</v>
      </c>
      <c r="J46" s="83">
        <v>49832</v>
      </c>
      <c r="K46" s="83">
        <v>98560</v>
      </c>
      <c r="L46" s="83">
        <v>4363</v>
      </c>
      <c r="M46" s="83">
        <v>120</v>
      </c>
      <c r="N46" s="83">
        <v>0</v>
      </c>
      <c r="O46" s="83">
        <v>7994</v>
      </c>
      <c r="P46" s="83">
        <v>50</v>
      </c>
      <c r="Q46" s="83">
        <v>0</v>
      </c>
      <c r="R46" s="83">
        <v>0</v>
      </c>
      <c r="S46" s="83">
        <v>68025</v>
      </c>
      <c r="T46" s="83">
        <v>244806</v>
      </c>
      <c r="U46" s="83">
        <v>0</v>
      </c>
      <c r="V46" s="83">
        <v>244806</v>
      </c>
      <c r="W46" s="83">
        <v>0</v>
      </c>
      <c r="X46" s="83">
        <v>19.019601632842978</v>
      </c>
      <c r="Y46" s="83">
        <v>0</v>
      </c>
      <c r="Z46" s="83">
        <v>0</v>
      </c>
      <c r="AA46" s="83">
        <v>259554</v>
      </c>
      <c r="AB46" s="83">
        <v>0</v>
      </c>
      <c r="AC46" s="228">
        <v>0.94317945398645364</v>
      </c>
      <c r="AD46" s="83">
        <v>-14748</v>
      </c>
      <c r="AE46" s="83"/>
      <c r="AF46" s="83">
        <v>5982</v>
      </c>
      <c r="AG46" s="83">
        <v>5982</v>
      </c>
      <c r="AH46" s="223">
        <v>5982</v>
      </c>
    </row>
    <row r="47" spans="1:34" ht="18.75" x14ac:dyDescent="0.25">
      <c r="A47" s="226"/>
      <c r="B47" s="227" t="s">
        <v>289</v>
      </c>
      <c r="C47" s="83">
        <v>5141</v>
      </c>
      <c r="D47" s="83">
        <v>13050</v>
      </c>
      <c r="E47" s="83">
        <v>4678</v>
      </c>
      <c r="F47" s="83">
        <v>6660</v>
      </c>
      <c r="G47" s="83">
        <v>4049</v>
      </c>
      <c r="H47" s="83">
        <v>4906</v>
      </c>
      <c r="I47" s="83">
        <v>20144</v>
      </c>
      <c r="J47" s="83">
        <v>105929</v>
      </c>
      <c r="K47" s="83">
        <v>212387</v>
      </c>
      <c r="L47" s="83">
        <v>65233</v>
      </c>
      <c r="M47" s="83">
        <v>7494</v>
      </c>
      <c r="N47" s="83">
        <v>40</v>
      </c>
      <c r="O47" s="83">
        <v>29615</v>
      </c>
      <c r="P47" s="83">
        <v>50</v>
      </c>
      <c r="Q47" s="83">
        <v>40</v>
      </c>
      <c r="R47" s="83">
        <v>18</v>
      </c>
      <c r="S47" s="83">
        <v>105218</v>
      </c>
      <c r="T47" s="83">
        <v>584652</v>
      </c>
      <c r="U47" s="83">
        <v>18756</v>
      </c>
      <c r="V47" s="83">
        <v>603408</v>
      </c>
      <c r="W47" s="83">
        <v>78775</v>
      </c>
      <c r="X47" s="83">
        <v>27.904411634683356</v>
      </c>
      <c r="Y47" s="83">
        <v>0</v>
      </c>
      <c r="Z47" s="83">
        <v>0</v>
      </c>
      <c r="AA47" s="83">
        <v>628118</v>
      </c>
      <c r="AB47" s="83">
        <v>19500</v>
      </c>
      <c r="AC47" s="228">
        <v>0.96066025810436895</v>
      </c>
      <c r="AD47" s="83">
        <v>-24710</v>
      </c>
      <c r="AE47" s="83"/>
      <c r="AF47" s="83">
        <v>60453</v>
      </c>
      <c r="AG47" s="83">
        <v>60453</v>
      </c>
      <c r="AH47" s="223">
        <v>60453</v>
      </c>
    </row>
    <row r="48" spans="1:34" ht="18.75" x14ac:dyDescent="0.3">
      <c r="A48" s="232">
        <v>37</v>
      </c>
      <c r="B48" s="233" t="s">
        <v>290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07">
        <v>0</v>
      </c>
      <c r="U48" s="221">
        <v>0</v>
      </c>
      <c r="V48" s="207">
        <v>0</v>
      </c>
      <c r="W48" s="208">
        <v>0</v>
      </c>
      <c r="X48" s="222"/>
      <c r="Y48" s="223">
        <v>0</v>
      </c>
      <c r="Z48" s="223"/>
      <c r="AA48" s="77">
        <v>0</v>
      </c>
      <c r="AB48" s="77">
        <v>0</v>
      </c>
      <c r="AC48" s="224">
        <v>0</v>
      </c>
      <c r="AD48" s="78">
        <v>0</v>
      </c>
      <c r="AF48" s="78">
        <v>0</v>
      </c>
      <c r="AG48" s="78">
        <v>0</v>
      </c>
      <c r="AH48" s="223">
        <v>0</v>
      </c>
    </row>
    <row r="49" spans="1:34" ht="18.75" x14ac:dyDescent="0.25">
      <c r="A49" s="226"/>
      <c r="B49" s="227" t="s">
        <v>291</v>
      </c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R49" s="83">
        <v>0</v>
      </c>
      <c r="S49" s="83">
        <v>0</v>
      </c>
      <c r="T49" s="234">
        <v>0</v>
      </c>
      <c r="U49" s="234">
        <v>0</v>
      </c>
      <c r="V49" s="234">
        <v>0</v>
      </c>
      <c r="W49" s="234">
        <v>0</v>
      </c>
      <c r="X49" s="234">
        <v>0</v>
      </c>
      <c r="Y49" s="234">
        <v>0</v>
      </c>
      <c r="Z49" s="234">
        <v>0</v>
      </c>
      <c r="AA49" s="83">
        <v>0</v>
      </c>
      <c r="AB49" s="83">
        <v>0</v>
      </c>
      <c r="AC49" s="235">
        <v>0</v>
      </c>
      <c r="AD49" s="83">
        <v>0</v>
      </c>
      <c r="AE49" s="83"/>
      <c r="AF49" s="83">
        <v>0</v>
      </c>
      <c r="AG49" s="83">
        <v>0</v>
      </c>
      <c r="AH49" s="223">
        <v>0</v>
      </c>
    </row>
    <row r="50" spans="1:34" ht="18.75" x14ac:dyDescent="0.3">
      <c r="A50" s="236">
        <v>38</v>
      </c>
      <c r="B50" s="237" t="s">
        <v>66</v>
      </c>
      <c r="C50" s="206">
        <v>70</v>
      </c>
      <c r="D50" s="206">
        <v>0</v>
      </c>
      <c r="E50" s="206">
        <v>20</v>
      </c>
      <c r="F50" s="206">
        <v>150</v>
      </c>
      <c r="G50" s="206">
        <v>0</v>
      </c>
      <c r="H50" s="206">
        <v>0</v>
      </c>
      <c r="I50" s="206">
        <v>0</v>
      </c>
      <c r="J50" s="206">
        <v>3118</v>
      </c>
      <c r="K50" s="206">
        <v>19500</v>
      </c>
      <c r="L50" s="206">
        <v>5200</v>
      </c>
      <c r="M50" s="206">
        <v>0</v>
      </c>
      <c r="N50" s="206">
        <v>0</v>
      </c>
      <c r="O50" s="206">
        <v>1400</v>
      </c>
      <c r="P50" s="206">
        <v>0</v>
      </c>
      <c r="Q50" s="206">
        <v>0</v>
      </c>
      <c r="R50" s="206">
        <v>0</v>
      </c>
      <c r="S50" s="206">
        <v>0</v>
      </c>
      <c r="T50" s="207">
        <v>29458</v>
      </c>
      <c r="U50" s="206">
        <v>0</v>
      </c>
      <c r="V50" s="207">
        <v>29458</v>
      </c>
      <c r="W50" s="77">
        <v>0</v>
      </c>
      <c r="X50" s="222" t="e">
        <v>#DIV/0!</v>
      </c>
      <c r="Y50" s="223">
        <v>29458</v>
      </c>
      <c r="Z50" s="223">
        <v>29458</v>
      </c>
      <c r="AA50" s="77">
        <v>29840</v>
      </c>
      <c r="AB50" s="77">
        <v>0</v>
      </c>
      <c r="AC50" s="224">
        <v>0.98719839142091148</v>
      </c>
      <c r="AD50" s="78">
        <v>-382</v>
      </c>
      <c r="AF50" s="78">
        <v>0</v>
      </c>
      <c r="AG50" s="78">
        <v>0</v>
      </c>
      <c r="AH50" s="223">
        <v>0</v>
      </c>
    </row>
    <row r="51" spans="1:34" ht="18.75" x14ac:dyDescent="0.3">
      <c r="A51" s="238">
        <v>39</v>
      </c>
      <c r="B51" s="225" t="s">
        <v>292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07">
        <v>0</v>
      </c>
      <c r="U51" s="221">
        <v>0</v>
      </c>
      <c r="V51" s="207">
        <v>0</v>
      </c>
      <c r="W51" s="208">
        <v>0</v>
      </c>
      <c r="X51" s="222"/>
      <c r="Y51" s="223">
        <v>-5995</v>
      </c>
      <c r="Z51" s="223"/>
      <c r="AA51" s="77">
        <v>0</v>
      </c>
      <c r="AB51" s="77">
        <v>0</v>
      </c>
      <c r="AC51" s="224">
        <v>0</v>
      </c>
      <c r="AD51" s="78">
        <v>0</v>
      </c>
      <c r="AF51" s="78">
        <v>0</v>
      </c>
      <c r="AG51" s="78">
        <v>0</v>
      </c>
      <c r="AH51" s="223">
        <v>0</v>
      </c>
    </row>
    <row r="52" spans="1:34" ht="18.75" x14ac:dyDescent="0.3">
      <c r="A52" s="238">
        <v>40</v>
      </c>
      <c r="B52" s="225" t="s">
        <v>293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07">
        <v>0</v>
      </c>
      <c r="U52" s="221">
        <v>0</v>
      </c>
      <c r="V52" s="207">
        <v>0</v>
      </c>
      <c r="W52" s="208">
        <v>0</v>
      </c>
      <c r="X52" s="222"/>
      <c r="Y52" s="223">
        <v>-35453</v>
      </c>
      <c r="Z52" s="223"/>
      <c r="AA52" s="77">
        <v>0</v>
      </c>
      <c r="AB52" s="77">
        <v>0</v>
      </c>
      <c r="AC52" s="224">
        <v>0</v>
      </c>
      <c r="AD52" s="78">
        <v>0</v>
      </c>
      <c r="AF52" s="78">
        <v>0</v>
      </c>
      <c r="AG52" s="78">
        <v>0</v>
      </c>
      <c r="AH52" s="223">
        <v>0</v>
      </c>
    </row>
    <row r="53" spans="1:34" ht="33" customHeight="1" x14ac:dyDescent="0.3">
      <c r="A53" s="238">
        <v>41</v>
      </c>
      <c r="B53" s="225" t="s">
        <v>294</v>
      </c>
      <c r="C53" s="221">
        <v>0</v>
      </c>
      <c r="D53" s="221">
        <v>0</v>
      </c>
      <c r="E53" s="221">
        <v>0</v>
      </c>
      <c r="F53" s="221">
        <v>0</v>
      </c>
      <c r="G53" s="221">
        <v>0</v>
      </c>
      <c r="H53" s="221">
        <v>0</v>
      </c>
      <c r="I53" s="221">
        <v>0</v>
      </c>
      <c r="J53" s="221">
        <v>0</v>
      </c>
      <c r="K53" s="221">
        <v>0</v>
      </c>
      <c r="L53" s="221">
        <v>0</v>
      </c>
      <c r="M53" s="221">
        <v>0</v>
      </c>
      <c r="N53" s="221">
        <v>0</v>
      </c>
      <c r="O53" s="221">
        <v>0</v>
      </c>
      <c r="P53" s="221">
        <v>0</v>
      </c>
      <c r="Q53" s="221">
        <v>0</v>
      </c>
      <c r="R53" s="221">
        <v>0</v>
      </c>
      <c r="S53" s="221">
        <v>0</v>
      </c>
      <c r="T53" s="207">
        <v>0</v>
      </c>
      <c r="U53" s="221">
        <v>0</v>
      </c>
      <c r="V53" s="207">
        <v>0</v>
      </c>
      <c r="W53" s="208">
        <v>0</v>
      </c>
      <c r="X53" s="222"/>
      <c r="Y53" s="223">
        <v>0</v>
      </c>
      <c r="Z53" s="223"/>
      <c r="AA53" s="77">
        <v>0</v>
      </c>
      <c r="AB53" s="77">
        <v>0</v>
      </c>
      <c r="AC53" s="224">
        <v>0</v>
      </c>
      <c r="AD53" s="78">
        <v>0</v>
      </c>
      <c r="AF53" s="78">
        <v>0</v>
      </c>
      <c r="AG53" s="78">
        <v>0</v>
      </c>
      <c r="AH53" s="223">
        <v>0</v>
      </c>
    </row>
    <row r="54" spans="1:34" ht="33" x14ac:dyDescent="0.3">
      <c r="A54" s="238">
        <v>42</v>
      </c>
      <c r="B54" s="239" t="s">
        <v>295</v>
      </c>
      <c r="C54" s="221">
        <v>139</v>
      </c>
      <c r="D54" s="221">
        <v>17</v>
      </c>
      <c r="E54" s="221">
        <v>33</v>
      </c>
      <c r="F54" s="221">
        <v>87</v>
      </c>
      <c r="G54" s="221">
        <v>0</v>
      </c>
      <c r="H54" s="221">
        <v>104</v>
      </c>
      <c r="I54" s="221">
        <v>42</v>
      </c>
      <c r="J54" s="221">
        <v>34</v>
      </c>
      <c r="K54" s="221">
        <v>5362</v>
      </c>
      <c r="L54" s="221">
        <v>24</v>
      </c>
      <c r="M54" s="221">
        <v>9</v>
      </c>
      <c r="N54" s="221">
        <v>22</v>
      </c>
      <c r="O54" s="221">
        <v>100</v>
      </c>
      <c r="P54" s="221">
        <v>7</v>
      </c>
      <c r="Q54" s="221">
        <v>0</v>
      </c>
      <c r="R54" s="221">
        <v>15</v>
      </c>
      <c r="S54" s="221">
        <v>0</v>
      </c>
      <c r="T54" s="207">
        <v>5995</v>
      </c>
      <c r="U54" s="221">
        <v>0</v>
      </c>
      <c r="V54" s="207">
        <v>5995</v>
      </c>
      <c r="W54" s="208">
        <v>0</v>
      </c>
      <c r="X54" s="222"/>
      <c r="Y54" s="223">
        <v>-1957</v>
      </c>
      <c r="Z54" s="223"/>
      <c r="AA54" s="77">
        <v>6000</v>
      </c>
      <c r="AB54" s="77">
        <v>0</v>
      </c>
      <c r="AC54" s="224">
        <v>0.99916666666666665</v>
      </c>
      <c r="AD54" s="78">
        <v>-5</v>
      </c>
      <c r="AF54" s="78">
        <v>0</v>
      </c>
      <c r="AG54" s="78">
        <v>0</v>
      </c>
      <c r="AH54" s="223">
        <v>0</v>
      </c>
    </row>
    <row r="55" spans="1:34" ht="33" x14ac:dyDescent="0.25">
      <c r="A55" s="226"/>
      <c r="B55" s="227" t="s">
        <v>296</v>
      </c>
      <c r="C55" s="83">
        <v>209</v>
      </c>
      <c r="D55" s="83">
        <v>17</v>
      </c>
      <c r="E55" s="83">
        <v>53</v>
      </c>
      <c r="F55" s="83">
        <v>237</v>
      </c>
      <c r="G55" s="83">
        <v>0</v>
      </c>
      <c r="H55" s="83">
        <v>104</v>
      </c>
      <c r="I55" s="83">
        <v>42</v>
      </c>
      <c r="J55" s="83">
        <v>3152</v>
      </c>
      <c r="K55" s="83">
        <v>24862</v>
      </c>
      <c r="L55" s="83">
        <v>5224</v>
      </c>
      <c r="M55" s="83">
        <v>9</v>
      </c>
      <c r="N55" s="83">
        <v>22</v>
      </c>
      <c r="O55" s="83">
        <v>1500</v>
      </c>
      <c r="P55" s="83">
        <v>7</v>
      </c>
      <c r="Q55" s="83">
        <v>0</v>
      </c>
      <c r="R55" s="83">
        <v>15</v>
      </c>
      <c r="S55" s="83">
        <v>0</v>
      </c>
      <c r="T55" s="83">
        <v>35453</v>
      </c>
      <c r="U55" s="83">
        <v>0</v>
      </c>
      <c r="V55" s="83">
        <v>35453</v>
      </c>
      <c r="W55" s="83">
        <v>0</v>
      </c>
      <c r="X55" s="83" t="e">
        <v>#DIV/0!</v>
      </c>
      <c r="Y55" s="83">
        <v>-13947</v>
      </c>
      <c r="Z55" s="83">
        <v>29458</v>
      </c>
      <c r="AA55" s="83">
        <v>35840</v>
      </c>
      <c r="AB55" s="83">
        <v>0</v>
      </c>
      <c r="AC55" s="228">
        <v>0.98920200892857146</v>
      </c>
      <c r="AD55" s="83">
        <v>-387</v>
      </c>
      <c r="AE55" s="83"/>
      <c r="AF55" s="83">
        <v>0</v>
      </c>
      <c r="AG55" s="83">
        <v>0</v>
      </c>
      <c r="AH55" s="223">
        <v>0</v>
      </c>
    </row>
    <row r="56" spans="1:34" ht="18.75" x14ac:dyDescent="0.3">
      <c r="A56" s="240">
        <v>43</v>
      </c>
      <c r="B56" s="25" t="s">
        <v>72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07">
        <v>0</v>
      </c>
      <c r="U56" s="221">
        <v>0</v>
      </c>
      <c r="V56" s="207">
        <v>0</v>
      </c>
      <c r="W56" s="208">
        <v>0</v>
      </c>
      <c r="X56" s="222"/>
      <c r="Y56" s="223">
        <v>0</v>
      </c>
      <c r="Z56" s="223"/>
      <c r="AA56" s="77">
        <v>0</v>
      </c>
      <c r="AB56" s="77">
        <v>0</v>
      </c>
      <c r="AC56" s="224">
        <v>0</v>
      </c>
      <c r="AD56" s="78">
        <v>0</v>
      </c>
      <c r="AF56" s="78">
        <v>0</v>
      </c>
      <c r="AG56" s="78">
        <v>0</v>
      </c>
      <c r="AH56" s="223">
        <v>0</v>
      </c>
    </row>
    <row r="57" spans="1:34" ht="37.5" x14ac:dyDescent="0.3">
      <c r="A57" s="241">
        <v>44</v>
      </c>
      <c r="B57" s="18" t="s">
        <v>73</v>
      </c>
      <c r="C57" s="221">
        <v>0</v>
      </c>
      <c r="D57" s="221">
        <v>0</v>
      </c>
      <c r="E57" s="221">
        <v>0</v>
      </c>
      <c r="F57" s="221">
        <v>0</v>
      </c>
      <c r="G57" s="221">
        <v>0</v>
      </c>
      <c r="H57" s="221">
        <v>0</v>
      </c>
      <c r="I57" s="221">
        <v>0</v>
      </c>
      <c r="J57" s="221">
        <v>0</v>
      </c>
      <c r="K57" s="221">
        <v>7952</v>
      </c>
      <c r="L57" s="221">
        <v>0</v>
      </c>
      <c r="M57" s="221">
        <v>0</v>
      </c>
      <c r="N57" s="221">
        <v>0</v>
      </c>
      <c r="O57" s="221">
        <v>0</v>
      </c>
      <c r="P57" s="221">
        <v>0</v>
      </c>
      <c r="Q57" s="221">
        <v>0</v>
      </c>
      <c r="R57" s="221">
        <v>0</v>
      </c>
      <c r="S57" s="221">
        <v>0</v>
      </c>
      <c r="T57" s="207">
        <v>7952</v>
      </c>
      <c r="U57" s="221">
        <v>0</v>
      </c>
      <c r="V57" s="207">
        <v>7952</v>
      </c>
      <c r="W57" s="208">
        <v>0</v>
      </c>
      <c r="X57" s="222"/>
      <c r="Y57" s="223">
        <v>7952</v>
      </c>
      <c r="Z57" s="223"/>
      <c r="AA57" s="77">
        <v>7952</v>
      </c>
      <c r="AB57" s="77">
        <v>0</v>
      </c>
      <c r="AC57" s="224">
        <v>1</v>
      </c>
      <c r="AD57" s="78">
        <v>0</v>
      </c>
      <c r="AF57" s="78">
        <v>0</v>
      </c>
      <c r="AG57" s="78">
        <v>0</v>
      </c>
      <c r="AH57" s="223">
        <v>0</v>
      </c>
    </row>
    <row r="58" spans="1:34" ht="18.75" x14ac:dyDescent="0.3">
      <c r="A58" s="241">
        <v>45</v>
      </c>
      <c r="B58" s="18" t="s">
        <v>74</v>
      </c>
      <c r="C58" s="221">
        <v>0</v>
      </c>
      <c r="D58" s="221">
        <v>0</v>
      </c>
      <c r="E58" s="221">
        <v>0</v>
      </c>
      <c r="F58" s="221">
        <v>0</v>
      </c>
      <c r="G58" s="221">
        <v>0</v>
      </c>
      <c r="H58" s="221">
        <v>0</v>
      </c>
      <c r="I58" s="221">
        <v>0</v>
      </c>
      <c r="J58" s="221">
        <v>0</v>
      </c>
      <c r="K58" s="221">
        <v>0</v>
      </c>
      <c r="L58" s="221">
        <v>0</v>
      </c>
      <c r="M58" s="221">
        <v>0</v>
      </c>
      <c r="N58" s="221">
        <v>0</v>
      </c>
      <c r="O58" s="221">
        <v>0</v>
      </c>
      <c r="P58" s="221">
        <v>0</v>
      </c>
      <c r="Q58" s="221">
        <v>0</v>
      </c>
      <c r="R58" s="221">
        <v>0</v>
      </c>
      <c r="S58" s="221">
        <v>0</v>
      </c>
      <c r="T58" s="207">
        <v>0</v>
      </c>
      <c r="U58" s="221">
        <v>0</v>
      </c>
      <c r="V58" s="207">
        <v>0</v>
      </c>
      <c r="W58" s="208">
        <v>0</v>
      </c>
      <c r="X58" s="222"/>
      <c r="Y58" s="223">
        <v>0</v>
      </c>
      <c r="Z58" s="223"/>
      <c r="AA58" s="77">
        <v>0</v>
      </c>
      <c r="AB58" s="77">
        <v>0</v>
      </c>
      <c r="AC58" s="224">
        <v>0</v>
      </c>
      <c r="AD58" s="78">
        <v>0</v>
      </c>
      <c r="AF58" s="78">
        <v>0</v>
      </c>
      <c r="AG58" s="78">
        <v>0</v>
      </c>
      <c r="AH58" s="223">
        <v>0</v>
      </c>
    </row>
    <row r="59" spans="1:34" ht="18.75" x14ac:dyDescent="0.3">
      <c r="A59" s="241">
        <v>46</v>
      </c>
      <c r="B59" s="18" t="s">
        <v>75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07">
        <v>0</v>
      </c>
      <c r="U59" s="221">
        <v>0</v>
      </c>
      <c r="V59" s="207">
        <v>0</v>
      </c>
      <c r="W59" s="208">
        <v>0</v>
      </c>
      <c r="X59" s="222"/>
      <c r="Y59" s="223">
        <v>0</v>
      </c>
      <c r="Z59" s="223"/>
      <c r="AA59" s="77">
        <v>0</v>
      </c>
      <c r="AB59" s="77">
        <v>0</v>
      </c>
      <c r="AC59" s="224">
        <v>0</v>
      </c>
      <c r="AD59" s="78">
        <v>0</v>
      </c>
      <c r="AF59" s="78">
        <v>0</v>
      </c>
      <c r="AG59" s="78">
        <v>0</v>
      </c>
      <c r="AH59" s="223">
        <v>0</v>
      </c>
    </row>
    <row r="60" spans="1:34" ht="18.75" x14ac:dyDescent="0.3">
      <c r="A60" s="241">
        <v>47</v>
      </c>
      <c r="B60" s="18" t="s">
        <v>76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07">
        <v>0</v>
      </c>
      <c r="U60" s="221">
        <v>0</v>
      </c>
      <c r="V60" s="207">
        <v>0</v>
      </c>
      <c r="W60" s="208">
        <v>0</v>
      </c>
      <c r="X60" s="222"/>
      <c r="Y60" s="223">
        <v>0</v>
      </c>
      <c r="Z60" s="223"/>
      <c r="AA60" s="77">
        <v>0</v>
      </c>
      <c r="AB60" s="77">
        <v>0</v>
      </c>
      <c r="AC60" s="224">
        <v>0</v>
      </c>
      <c r="AD60" s="78">
        <v>0</v>
      </c>
      <c r="AF60" s="78">
        <v>0</v>
      </c>
      <c r="AG60" s="78">
        <v>0</v>
      </c>
      <c r="AH60" s="223">
        <v>0</v>
      </c>
    </row>
    <row r="61" spans="1:34" ht="18.75" x14ac:dyDescent="0.3">
      <c r="A61" s="241">
        <v>48</v>
      </c>
      <c r="B61" s="18" t="s">
        <v>77</v>
      </c>
      <c r="C61" s="221">
        <v>0</v>
      </c>
      <c r="D61" s="221">
        <v>0</v>
      </c>
      <c r="E61" s="221">
        <v>0</v>
      </c>
      <c r="F61" s="221">
        <v>0</v>
      </c>
      <c r="G61" s="221">
        <v>0</v>
      </c>
      <c r="H61" s="221">
        <v>0</v>
      </c>
      <c r="I61" s="221">
        <v>0</v>
      </c>
      <c r="J61" s="221">
        <v>0</v>
      </c>
      <c r="K61" s="221">
        <v>0</v>
      </c>
      <c r="L61" s="221">
        <v>0</v>
      </c>
      <c r="M61" s="221">
        <v>0</v>
      </c>
      <c r="N61" s="221">
        <v>0</v>
      </c>
      <c r="O61" s="221">
        <v>0</v>
      </c>
      <c r="P61" s="221">
        <v>0</v>
      </c>
      <c r="Q61" s="221">
        <v>0</v>
      </c>
      <c r="R61" s="221">
        <v>0</v>
      </c>
      <c r="S61" s="221">
        <v>0</v>
      </c>
      <c r="T61" s="207">
        <v>0</v>
      </c>
      <c r="U61" s="221">
        <v>0</v>
      </c>
      <c r="V61" s="207">
        <v>0</v>
      </c>
      <c r="W61" s="208">
        <v>0</v>
      </c>
      <c r="X61" s="222"/>
      <c r="Y61" s="223">
        <v>0</v>
      </c>
      <c r="Z61" s="223"/>
      <c r="AA61" s="77">
        <v>0</v>
      </c>
      <c r="AB61" s="77">
        <v>0</v>
      </c>
      <c r="AC61" s="224">
        <v>0</v>
      </c>
      <c r="AD61" s="78">
        <v>0</v>
      </c>
      <c r="AF61" s="78">
        <v>0</v>
      </c>
      <c r="AG61" s="78">
        <v>0</v>
      </c>
      <c r="AH61" s="223">
        <v>0</v>
      </c>
    </row>
    <row r="62" spans="1:34" ht="18.75" x14ac:dyDescent="0.3">
      <c r="A62" s="241">
        <v>49</v>
      </c>
      <c r="B62" s="18" t="s">
        <v>78</v>
      </c>
      <c r="C62" s="221">
        <v>0</v>
      </c>
      <c r="D62" s="221">
        <v>0</v>
      </c>
      <c r="E62" s="221">
        <v>0</v>
      </c>
      <c r="F62" s="221">
        <v>0</v>
      </c>
      <c r="G62" s="221">
        <v>0</v>
      </c>
      <c r="H62" s="221">
        <v>0</v>
      </c>
      <c r="I62" s="221">
        <v>0</v>
      </c>
      <c r="J62" s="221">
        <v>0</v>
      </c>
      <c r="K62" s="221">
        <v>0</v>
      </c>
      <c r="L62" s="221">
        <v>0</v>
      </c>
      <c r="M62" s="221">
        <v>0</v>
      </c>
      <c r="N62" s="221">
        <v>0</v>
      </c>
      <c r="O62" s="221">
        <v>0</v>
      </c>
      <c r="P62" s="221">
        <v>0</v>
      </c>
      <c r="Q62" s="221">
        <v>0</v>
      </c>
      <c r="R62" s="221">
        <v>0</v>
      </c>
      <c r="S62" s="221">
        <v>0</v>
      </c>
      <c r="T62" s="207">
        <v>0</v>
      </c>
      <c r="U62" s="221">
        <v>0</v>
      </c>
      <c r="V62" s="207">
        <v>0</v>
      </c>
      <c r="W62" s="208">
        <v>0</v>
      </c>
      <c r="X62" s="222"/>
      <c r="Y62" s="223">
        <v>0</v>
      </c>
      <c r="Z62" s="223"/>
      <c r="AA62" s="77">
        <v>0</v>
      </c>
      <c r="AB62" s="77">
        <v>0</v>
      </c>
      <c r="AC62" s="224">
        <v>0</v>
      </c>
      <c r="AD62" s="78">
        <v>0</v>
      </c>
      <c r="AF62" s="78">
        <v>0</v>
      </c>
      <c r="AG62" s="78">
        <v>0</v>
      </c>
      <c r="AH62" s="223">
        <v>0</v>
      </c>
    </row>
    <row r="63" spans="1:34" ht="18.75" x14ac:dyDescent="0.3">
      <c r="A63" s="241">
        <v>50</v>
      </c>
      <c r="B63" s="18" t="s">
        <v>79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07">
        <v>0</v>
      </c>
      <c r="U63" s="221">
        <v>0</v>
      </c>
      <c r="V63" s="207">
        <v>0</v>
      </c>
      <c r="W63" s="208">
        <v>0</v>
      </c>
      <c r="X63" s="222"/>
      <c r="Y63" s="223">
        <v>0</v>
      </c>
      <c r="Z63" s="223"/>
      <c r="AA63" s="77">
        <v>0</v>
      </c>
      <c r="AB63" s="77">
        <v>0</v>
      </c>
      <c r="AC63" s="224">
        <v>0</v>
      </c>
      <c r="AD63" s="78">
        <v>0</v>
      </c>
      <c r="AF63" s="78">
        <v>0</v>
      </c>
      <c r="AG63" s="78">
        <v>0</v>
      </c>
      <c r="AH63" s="223">
        <v>0</v>
      </c>
    </row>
    <row r="64" spans="1:34" ht="18.75" x14ac:dyDescent="0.3">
      <c r="A64" s="241">
        <v>51</v>
      </c>
      <c r="B64" s="18" t="s">
        <v>80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07">
        <v>0</v>
      </c>
      <c r="U64" s="221">
        <v>0</v>
      </c>
      <c r="V64" s="207">
        <v>0</v>
      </c>
      <c r="W64" s="208">
        <v>0</v>
      </c>
      <c r="X64" s="222"/>
      <c r="Y64" s="223">
        <v>0</v>
      </c>
      <c r="Z64" s="223"/>
      <c r="AA64" s="77">
        <v>0</v>
      </c>
      <c r="AB64" s="77">
        <v>0</v>
      </c>
      <c r="AC64" s="224">
        <v>0</v>
      </c>
      <c r="AD64" s="78">
        <v>0</v>
      </c>
      <c r="AF64" s="78">
        <v>0</v>
      </c>
      <c r="AG64" s="78">
        <v>0</v>
      </c>
      <c r="AH64" s="223">
        <v>0</v>
      </c>
    </row>
    <row r="65" spans="1:34" ht="18.75" x14ac:dyDescent="0.3">
      <c r="A65" s="241">
        <v>52</v>
      </c>
      <c r="B65" s="18" t="s">
        <v>81</v>
      </c>
      <c r="C65" s="221">
        <v>0</v>
      </c>
      <c r="D65" s="221">
        <v>0</v>
      </c>
      <c r="E65" s="221">
        <v>0</v>
      </c>
      <c r="F65" s="221">
        <v>0</v>
      </c>
      <c r="G65" s="221">
        <v>0</v>
      </c>
      <c r="H65" s="221">
        <v>0</v>
      </c>
      <c r="I65" s="221">
        <v>0</v>
      </c>
      <c r="J65" s="221">
        <v>0</v>
      </c>
      <c r="K65" s="221">
        <v>0</v>
      </c>
      <c r="L65" s="221">
        <v>0</v>
      </c>
      <c r="M65" s="221">
        <v>0</v>
      </c>
      <c r="N65" s="221">
        <v>0</v>
      </c>
      <c r="O65" s="221">
        <v>0</v>
      </c>
      <c r="P65" s="221">
        <v>0</v>
      </c>
      <c r="Q65" s="221">
        <v>0</v>
      </c>
      <c r="R65" s="221">
        <v>0</v>
      </c>
      <c r="S65" s="221">
        <v>0</v>
      </c>
      <c r="T65" s="207">
        <v>0</v>
      </c>
      <c r="U65" s="221">
        <v>0</v>
      </c>
      <c r="V65" s="207">
        <v>0</v>
      </c>
      <c r="W65" s="208">
        <v>0</v>
      </c>
      <c r="X65" s="222"/>
      <c r="Y65" s="223">
        <v>0</v>
      </c>
      <c r="Z65" s="223"/>
      <c r="AA65" s="77">
        <v>0</v>
      </c>
      <c r="AB65" s="77">
        <v>0</v>
      </c>
      <c r="AC65" s="224">
        <v>0</v>
      </c>
      <c r="AD65" s="78">
        <v>0</v>
      </c>
      <c r="AF65" s="78">
        <v>0</v>
      </c>
      <c r="AG65" s="78">
        <v>0</v>
      </c>
      <c r="AH65" s="223">
        <v>0</v>
      </c>
    </row>
    <row r="66" spans="1:34" ht="18.75" x14ac:dyDescent="0.3">
      <c r="A66" s="241">
        <v>53</v>
      </c>
      <c r="B66" s="18" t="s">
        <v>82</v>
      </c>
      <c r="C66" s="221">
        <v>0</v>
      </c>
      <c r="D66" s="221">
        <v>0</v>
      </c>
      <c r="E66" s="221">
        <v>0</v>
      </c>
      <c r="F66" s="221">
        <v>0</v>
      </c>
      <c r="G66" s="221">
        <v>0</v>
      </c>
      <c r="H66" s="221">
        <v>0</v>
      </c>
      <c r="I66" s="221">
        <v>0</v>
      </c>
      <c r="J66" s="221">
        <v>0</v>
      </c>
      <c r="K66" s="221">
        <v>0</v>
      </c>
      <c r="L66" s="221">
        <v>0</v>
      </c>
      <c r="M66" s="221">
        <v>0</v>
      </c>
      <c r="N66" s="221">
        <v>0</v>
      </c>
      <c r="O66" s="221">
        <v>0</v>
      </c>
      <c r="P66" s="221">
        <v>0</v>
      </c>
      <c r="Q66" s="221">
        <v>0</v>
      </c>
      <c r="R66" s="221">
        <v>0</v>
      </c>
      <c r="S66" s="221">
        <v>0</v>
      </c>
      <c r="T66" s="207">
        <v>0</v>
      </c>
      <c r="U66" s="221">
        <v>0</v>
      </c>
      <c r="V66" s="207">
        <v>0</v>
      </c>
      <c r="W66" s="208">
        <v>0</v>
      </c>
      <c r="X66" s="222"/>
      <c r="Y66" s="223">
        <v>-498</v>
      </c>
      <c r="Z66" s="223"/>
      <c r="AA66" s="77">
        <v>0</v>
      </c>
      <c r="AB66" s="77">
        <v>0</v>
      </c>
      <c r="AC66" s="224">
        <v>0</v>
      </c>
      <c r="AD66" s="78">
        <v>0</v>
      </c>
      <c r="AF66" s="78">
        <v>0</v>
      </c>
      <c r="AG66" s="78">
        <v>0</v>
      </c>
      <c r="AH66" s="223">
        <v>0</v>
      </c>
    </row>
    <row r="67" spans="1:34" ht="18.75" x14ac:dyDescent="0.3">
      <c r="A67" s="241">
        <v>54</v>
      </c>
      <c r="B67" s="18" t="s">
        <v>83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07">
        <v>0</v>
      </c>
      <c r="U67" s="221">
        <v>0</v>
      </c>
      <c r="V67" s="207">
        <v>0</v>
      </c>
      <c r="W67" s="208">
        <v>0</v>
      </c>
      <c r="X67" s="222"/>
      <c r="Y67" s="223">
        <v>0</v>
      </c>
      <c r="Z67" s="223"/>
      <c r="AA67" s="77">
        <v>0</v>
      </c>
      <c r="AB67" s="77">
        <v>0</v>
      </c>
      <c r="AC67" s="224">
        <v>0</v>
      </c>
      <c r="AD67" s="78">
        <v>0</v>
      </c>
      <c r="AF67" s="78">
        <v>0</v>
      </c>
      <c r="AG67" s="78">
        <v>0</v>
      </c>
      <c r="AH67" s="223">
        <v>0</v>
      </c>
    </row>
    <row r="68" spans="1:34" ht="37.5" x14ac:dyDescent="0.3">
      <c r="A68" s="241">
        <v>55</v>
      </c>
      <c r="B68" s="18" t="s">
        <v>84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07">
        <v>0</v>
      </c>
      <c r="U68" s="221">
        <v>0</v>
      </c>
      <c r="V68" s="207">
        <v>0</v>
      </c>
      <c r="W68" s="208">
        <v>0</v>
      </c>
      <c r="X68" s="222"/>
      <c r="Y68" s="223">
        <v>0</v>
      </c>
      <c r="Z68" s="223"/>
      <c r="AA68" s="77">
        <v>0</v>
      </c>
      <c r="AB68" s="77">
        <v>0</v>
      </c>
      <c r="AC68" s="224">
        <v>0</v>
      </c>
      <c r="AD68" s="78">
        <v>0</v>
      </c>
      <c r="AF68" s="78">
        <v>0</v>
      </c>
      <c r="AG68" s="78">
        <v>0</v>
      </c>
      <c r="AH68" s="223">
        <v>0</v>
      </c>
    </row>
    <row r="69" spans="1:34" ht="18.75" x14ac:dyDescent="0.3">
      <c r="A69" s="241">
        <v>56</v>
      </c>
      <c r="B69" s="237" t="s">
        <v>85</v>
      </c>
      <c r="C69" s="206">
        <v>0</v>
      </c>
      <c r="D69" s="206">
        <v>0</v>
      </c>
      <c r="E69" s="206">
        <v>0</v>
      </c>
      <c r="F69" s="206">
        <v>0</v>
      </c>
      <c r="G69" s="206">
        <v>0</v>
      </c>
      <c r="H69" s="206">
        <v>0</v>
      </c>
      <c r="I69" s="206">
        <v>0</v>
      </c>
      <c r="J69" s="206">
        <v>199</v>
      </c>
      <c r="K69" s="206">
        <v>299</v>
      </c>
      <c r="L69" s="206">
        <v>0</v>
      </c>
      <c r="M69" s="206">
        <v>0</v>
      </c>
      <c r="N69" s="206">
        <v>0</v>
      </c>
      <c r="O69" s="206">
        <v>0</v>
      </c>
      <c r="P69" s="206">
        <v>0</v>
      </c>
      <c r="Q69" s="206">
        <v>0</v>
      </c>
      <c r="R69" s="206">
        <v>0</v>
      </c>
      <c r="S69" s="206">
        <v>0</v>
      </c>
      <c r="T69" s="77">
        <v>498</v>
      </c>
      <c r="U69" s="206">
        <v>0</v>
      </c>
      <c r="V69" s="77">
        <v>498</v>
      </c>
      <c r="W69" s="77">
        <v>0</v>
      </c>
      <c r="X69" s="242"/>
      <c r="Y69" s="243">
        <v>498</v>
      </c>
      <c r="Z69" s="243"/>
      <c r="AA69" s="77">
        <v>498</v>
      </c>
      <c r="AB69" s="77">
        <v>0</v>
      </c>
      <c r="AC69" s="244">
        <v>1</v>
      </c>
      <c r="AD69" s="78">
        <v>0</v>
      </c>
      <c r="AE69" s="245"/>
      <c r="AF69" s="77">
        <v>0</v>
      </c>
      <c r="AG69" s="77">
        <v>0</v>
      </c>
      <c r="AH69" s="223">
        <v>0</v>
      </c>
    </row>
    <row r="70" spans="1:34" ht="18.75" x14ac:dyDescent="0.3">
      <c r="A70" s="241">
        <v>57</v>
      </c>
      <c r="B70" s="18" t="s">
        <v>86</v>
      </c>
      <c r="C70" s="221">
        <v>0</v>
      </c>
      <c r="D70" s="221">
        <v>0</v>
      </c>
      <c r="E70" s="221">
        <v>0</v>
      </c>
      <c r="F70" s="221">
        <v>0</v>
      </c>
      <c r="G70" s="221">
        <v>0</v>
      </c>
      <c r="H70" s="221">
        <v>0</v>
      </c>
      <c r="I70" s="221">
        <v>0</v>
      </c>
      <c r="J70" s="221">
        <v>0</v>
      </c>
      <c r="K70" s="221">
        <v>0</v>
      </c>
      <c r="L70" s="221">
        <v>0</v>
      </c>
      <c r="M70" s="221">
        <v>0</v>
      </c>
      <c r="N70" s="221">
        <v>0</v>
      </c>
      <c r="O70" s="221">
        <v>0</v>
      </c>
      <c r="P70" s="221">
        <v>0</v>
      </c>
      <c r="Q70" s="221">
        <v>0</v>
      </c>
      <c r="R70" s="221">
        <v>0</v>
      </c>
      <c r="S70" s="221">
        <v>0</v>
      </c>
      <c r="T70" s="207">
        <v>0</v>
      </c>
      <c r="U70" s="221">
        <v>0</v>
      </c>
      <c r="V70" s="207">
        <v>0</v>
      </c>
      <c r="W70" s="208">
        <v>0</v>
      </c>
      <c r="X70" s="222"/>
      <c r="Y70" s="223">
        <v>0</v>
      </c>
      <c r="Z70" s="223"/>
      <c r="AA70" s="77">
        <v>0</v>
      </c>
      <c r="AB70" s="77">
        <v>0</v>
      </c>
      <c r="AC70" s="224">
        <v>0</v>
      </c>
      <c r="AD70" s="78">
        <v>0</v>
      </c>
      <c r="AF70" s="78">
        <v>0</v>
      </c>
      <c r="AG70" s="78">
        <v>0</v>
      </c>
      <c r="AH70" s="223">
        <v>0</v>
      </c>
    </row>
    <row r="71" spans="1:34" ht="18.75" x14ac:dyDescent="0.3">
      <c r="A71" s="241">
        <v>58</v>
      </c>
      <c r="B71" s="18" t="s">
        <v>87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07">
        <v>0</v>
      </c>
      <c r="U71" s="221">
        <v>0</v>
      </c>
      <c r="V71" s="207">
        <v>0</v>
      </c>
      <c r="W71" s="208">
        <v>0</v>
      </c>
      <c r="X71" s="222"/>
      <c r="Y71" s="223">
        <v>0</v>
      </c>
      <c r="Z71" s="223"/>
      <c r="AA71" s="77">
        <v>0</v>
      </c>
      <c r="AB71" s="77">
        <v>0</v>
      </c>
      <c r="AC71" s="224">
        <v>0</v>
      </c>
      <c r="AD71" s="78">
        <v>0</v>
      </c>
      <c r="AF71" s="78">
        <v>0</v>
      </c>
      <c r="AG71" s="78">
        <v>0</v>
      </c>
      <c r="AH71" s="223">
        <v>0</v>
      </c>
    </row>
    <row r="72" spans="1:34" ht="18.75" x14ac:dyDescent="0.3">
      <c r="A72" s="241">
        <v>59</v>
      </c>
      <c r="B72" s="18" t="s">
        <v>88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07">
        <v>0</v>
      </c>
      <c r="U72" s="221">
        <v>0</v>
      </c>
      <c r="V72" s="207">
        <v>0</v>
      </c>
      <c r="W72" s="208">
        <v>0</v>
      </c>
      <c r="X72" s="222"/>
      <c r="Y72" s="223">
        <v>0</v>
      </c>
      <c r="Z72" s="223"/>
      <c r="AA72" s="77">
        <v>0</v>
      </c>
      <c r="AB72" s="77">
        <v>0</v>
      </c>
      <c r="AC72" s="224">
        <v>0</v>
      </c>
      <c r="AD72" s="78">
        <v>0</v>
      </c>
      <c r="AF72" s="78">
        <v>0</v>
      </c>
      <c r="AG72" s="78">
        <v>0</v>
      </c>
      <c r="AH72" s="223">
        <v>0</v>
      </c>
    </row>
    <row r="73" spans="1:34" ht="18.75" x14ac:dyDescent="0.3">
      <c r="A73" s="241">
        <v>60</v>
      </c>
      <c r="B73" s="18" t="s">
        <v>89</v>
      </c>
      <c r="C73" s="221">
        <v>0</v>
      </c>
      <c r="D73" s="221">
        <v>0</v>
      </c>
      <c r="E73" s="221">
        <v>0</v>
      </c>
      <c r="F73" s="221">
        <v>0</v>
      </c>
      <c r="G73" s="221">
        <v>0</v>
      </c>
      <c r="H73" s="221">
        <v>0</v>
      </c>
      <c r="I73" s="221">
        <v>0</v>
      </c>
      <c r="J73" s="221">
        <v>0</v>
      </c>
      <c r="K73" s="221">
        <v>0</v>
      </c>
      <c r="L73" s="221">
        <v>0</v>
      </c>
      <c r="M73" s="221">
        <v>0</v>
      </c>
      <c r="N73" s="221">
        <v>0</v>
      </c>
      <c r="O73" s="221">
        <v>0</v>
      </c>
      <c r="P73" s="221">
        <v>0</v>
      </c>
      <c r="Q73" s="221">
        <v>0</v>
      </c>
      <c r="R73" s="221">
        <v>0</v>
      </c>
      <c r="S73" s="221">
        <v>0</v>
      </c>
      <c r="T73" s="207">
        <v>0</v>
      </c>
      <c r="U73" s="221">
        <v>0</v>
      </c>
      <c r="V73" s="207">
        <v>0</v>
      </c>
      <c r="W73" s="208">
        <v>0</v>
      </c>
      <c r="X73" s="222"/>
      <c r="Y73" s="223">
        <v>0</v>
      </c>
      <c r="Z73" s="223"/>
      <c r="AA73" s="77">
        <v>0</v>
      </c>
      <c r="AB73" s="77">
        <v>0</v>
      </c>
      <c r="AC73" s="224">
        <v>0</v>
      </c>
      <c r="AD73" s="78">
        <v>0</v>
      </c>
      <c r="AF73" s="78">
        <v>0</v>
      </c>
      <c r="AG73" s="78">
        <v>0</v>
      </c>
      <c r="AH73" s="223">
        <v>0</v>
      </c>
    </row>
    <row r="74" spans="1:34" ht="18.75" x14ac:dyDescent="0.3">
      <c r="A74" s="241">
        <v>61</v>
      </c>
      <c r="B74" s="18" t="s">
        <v>90</v>
      </c>
      <c r="C74" s="221">
        <v>0</v>
      </c>
      <c r="D74" s="221">
        <v>0</v>
      </c>
      <c r="E74" s="221">
        <v>0</v>
      </c>
      <c r="F74" s="221">
        <v>0</v>
      </c>
      <c r="G74" s="221">
        <v>0</v>
      </c>
      <c r="H74" s="221">
        <v>0</v>
      </c>
      <c r="I74" s="221">
        <v>0</v>
      </c>
      <c r="J74" s="221">
        <v>0</v>
      </c>
      <c r="K74" s="221">
        <v>0</v>
      </c>
      <c r="L74" s="221">
        <v>0</v>
      </c>
      <c r="M74" s="221">
        <v>0</v>
      </c>
      <c r="N74" s="221">
        <v>0</v>
      </c>
      <c r="O74" s="221">
        <v>0</v>
      </c>
      <c r="P74" s="221">
        <v>0</v>
      </c>
      <c r="Q74" s="221">
        <v>0</v>
      </c>
      <c r="R74" s="221">
        <v>0</v>
      </c>
      <c r="S74" s="221">
        <v>0</v>
      </c>
      <c r="T74" s="207">
        <v>0</v>
      </c>
      <c r="U74" s="221">
        <v>0</v>
      </c>
      <c r="V74" s="207">
        <v>0</v>
      </c>
      <c r="W74" s="208">
        <v>0</v>
      </c>
      <c r="X74" s="222"/>
      <c r="Y74" s="223">
        <v>0</v>
      </c>
      <c r="Z74" s="223"/>
      <c r="AA74" s="77">
        <v>0</v>
      </c>
      <c r="AB74" s="77">
        <v>0</v>
      </c>
      <c r="AC74" s="224">
        <v>0</v>
      </c>
      <c r="AD74" s="78">
        <v>0</v>
      </c>
      <c r="AF74" s="78">
        <v>0</v>
      </c>
      <c r="AG74" s="78">
        <v>0</v>
      </c>
      <c r="AH74" s="223">
        <v>0</v>
      </c>
    </row>
    <row r="75" spans="1:34" ht="18.75" x14ac:dyDescent="0.3">
      <c r="A75" s="241">
        <v>62</v>
      </c>
      <c r="B75" s="18" t="s">
        <v>91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07">
        <v>0</v>
      </c>
      <c r="U75" s="221">
        <v>0</v>
      </c>
      <c r="V75" s="207">
        <v>0</v>
      </c>
      <c r="W75" s="208">
        <v>0</v>
      </c>
      <c r="X75" s="222"/>
      <c r="Y75" s="223">
        <v>0</v>
      </c>
      <c r="Z75" s="223"/>
      <c r="AA75" s="77">
        <v>0</v>
      </c>
      <c r="AB75" s="77">
        <v>0</v>
      </c>
      <c r="AC75" s="224">
        <v>0</v>
      </c>
      <c r="AD75" s="78">
        <v>0</v>
      </c>
      <c r="AF75" s="78">
        <v>0</v>
      </c>
      <c r="AG75" s="78">
        <v>0</v>
      </c>
      <c r="AH75" s="223">
        <v>0</v>
      </c>
    </row>
    <row r="76" spans="1:34" ht="18.75" x14ac:dyDescent="0.3">
      <c r="A76" s="241">
        <v>63</v>
      </c>
      <c r="B76" s="18" t="s">
        <v>92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07">
        <v>0</v>
      </c>
      <c r="U76" s="221">
        <v>0</v>
      </c>
      <c r="V76" s="207">
        <v>0</v>
      </c>
      <c r="W76" s="208">
        <v>0</v>
      </c>
      <c r="X76" s="222"/>
      <c r="Y76" s="223">
        <v>0</v>
      </c>
      <c r="Z76" s="223"/>
      <c r="AA76" s="77">
        <v>0</v>
      </c>
      <c r="AB76" s="77">
        <v>0</v>
      </c>
      <c r="AC76" s="224">
        <v>0</v>
      </c>
      <c r="AD76" s="78">
        <v>0</v>
      </c>
      <c r="AF76" s="78">
        <v>0</v>
      </c>
      <c r="AG76" s="78">
        <v>0</v>
      </c>
      <c r="AH76" s="223">
        <v>0</v>
      </c>
    </row>
    <row r="77" spans="1:34" ht="19.5" customHeight="1" x14ac:dyDescent="0.3">
      <c r="A77" s="241">
        <v>64</v>
      </c>
      <c r="B77" s="18" t="s">
        <v>93</v>
      </c>
      <c r="C77" s="221">
        <v>0</v>
      </c>
      <c r="D77" s="221">
        <v>0</v>
      </c>
      <c r="E77" s="221">
        <v>0</v>
      </c>
      <c r="F77" s="221">
        <v>0</v>
      </c>
      <c r="G77" s="221">
        <v>0</v>
      </c>
      <c r="H77" s="221">
        <v>0</v>
      </c>
      <c r="I77" s="221">
        <v>0</v>
      </c>
      <c r="J77" s="221">
        <v>0</v>
      </c>
      <c r="K77" s="221">
        <v>0</v>
      </c>
      <c r="L77" s="221">
        <v>0</v>
      </c>
      <c r="M77" s="221">
        <v>0</v>
      </c>
      <c r="N77" s="221">
        <v>0</v>
      </c>
      <c r="O77" s="221">
        <v>0</v>
      </c>
      <c r="P77" s="221">
        <v>0</v>
      </c>
      <c r="Q77" s="221">
        <v>0</v>
      </c>
      <c r="R77" s="221">
        <v>0</v>
      </c>
      <c r="S77" s="221">
        <v>0</v>
      </c>
      <c r="T77" s="207">
        <v>0</v>
      </c>
      <c r="U77" s="221">
        <v>0</v>
      </c>
      <c r="V77" s="207">
        <v>0</v>
      </c>
      <c r="W77" s="208">
        <v>0</v>
      </c>
      <c r="X77" s="222"/>
      <c r="Y77" s="223">
        <v>0</v>
      </c>
      <c r="Z77" s="223"/>
      <c r="AA77" s="77">
        <v>0</v>
      </c>
      <c r="AB77" s="77">
        <v>0</v>
      </c>
      <c r="AC77" s="224">
        <v>0</v>
      </c>
      <c r="AD77" s="78">
        <v>0</v>
      </c>
      <c r="AF77" s="78">
        <v>0</v>
      </c>
      <c r="AG77" s="78">
        <v>0</v>
      </c>
      <c r="AH77" s="223">
        <v>0</v>
      </c>
    </row>
    <row r="78" spans="1:34" ht="19.5" customHeight="1" x14ac:dyDescent="0.3">
      <c r="A78" s="241">
        <v>65</v>
      </c>
      <c r="B78" s="18" t="s">
        <v>94</v>
      </c>
      <c r="C78" s="221">
        <v>0</v>
      </c>
      <c r="D78" s="221">
        <v>0</v>
      </c>
      <c r="E78" s="221">
        <v>0</v>
      </c>
      <c r="F78" s="221">
        <v>0</v>
      </c>
      <c r="G78" s="221">
        <v>0</v>
      </c>
      <c r="H78" s="221">
        <v>0</v>
      </c>
      <c r="I78" s="221">
        <v>0</v>
      </c>
      <c r="J78" s="221">
        <v>0</v>
      </c>
      <c r="K78" s="221">
        <v>0</v>
      </c>
      <c r="L78" s="221">
        <v>0</v>
      </c>
      <c r="M78" s="221">
        <v>0</v>
      </c>
      <c r="N78" s="221">
        <v>0</v>
      </c>
      <c r="O78" s="221">
        <v>0</v>
      </c>
      <c r="P78" s="221">
        <v>0</v>
      </c>
      <c r="Q78" s="221">
        <v>0</v>
      </c>
      <c r="R78" s="221">
        <v>0</v>
      </c>
      <c r="S78" s="221">
        <v>0</v>
      </c>
      <c r="T78" s="207">
        <v>0</v>
      </c>
      <c r="U78" s="221">
        <v>0</v>
      </c>
      <c r="V78" s="207">
        <v>0</v>
      </c>
      <c r="W78" s="208">
        <v>0</v>
      </c>
      <c r="X78" s="222"/>
      <c r="Y78" s="223">
        <v>0</v>
      </c>
      <c r="Z78" s="223"/>
      <c r="AA78" s="77">
        <v>0</v>
      </c>
      <c r="AB78" s="77">
        <v>0</v>
      </c>
      <c r="AC78" s="224">
        <v>0</v>
      </c>
      <c r="AD78" s="78">
        <v>0</v>
      </c>
      <c r="AF78" s="78">
        <v>0</v>
      </c>
      <c r="AG78" s="78">
        <v>0</v>
      </c>
      <c r="AH78" s="223">
        <v>0</v>
      </c>
    </row>
    <row r="79" spans="1:34" ht="18.75" x14ac:dyDescent="0.3">
      <c r="A79" s="241">
        <v>66</v>
      </c>
      <c r="B79" s="44" t="s">
        <v>95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07">
        <v>0</v>
      </c>
      <c r="U79" s="221">
        <v>0</v>
      </c>
      <c r="V79" s="207">
        <v>0</v>
      </c>
      <c r="W79" s="208">
        <v>0</v>
      </c>
      <c r="X79" s="222"/>
      <c r="Y79" s="223">
        <v>0</v>
      </c>
      <c r="Z79" s="223"/>
      <c r="AA79" s="77">
        <v>0</v>
      </c>
      <c r="AB79" s="77">
        <v>0</v>
      </c>
      <c r="AC79" s="224">
        <v>0</v>
      </c>
      <c r="AD79" s="78">
        <v>0</v>
      </c>
      <c r="AF79" s="78">
        <v>0</v>
      </c>
      <c r="AG79" s="78">
        <v>0</v>
      </c>
      <c r="AH79" s="223">
        <v>0</v>
      </c>
    </row>
    <row r="80" spans="1:34" ht="18.75" x14ac:dyDescent="0.3">
      <c r="A80" s="241">
        <v>67</v>
      </c>
      <c r="B80" s="44" t="s">
        <v>96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07">
        <v>0</v>
      </c>
      <c r="U80" s="221">
        <v>0</v>
      </c>
      <c r="V80" s="207">
        <v>0</v>
      </c>
      <c r="W80" s="208">
        <v>0</v>
      </c>
      <c r="X80" s="222"/>
      <c r="Y80" s="223">
        <v>0</v>
      </c>
      <c r="Z80" s="223"/>
      <c r="AA80" s="77">
        <v>0</v>
      </c>
      <c r="AB80" s="77">
        <v>0</v>
      </c>
      <c r="AC80" s="224">
        <v>0</v>
      </c>
      <c r="AD80" s="78">
        <v>0</v>
      </c>
      <c r="AF80" s="78">
        <v>0</v>
      </c>
      <c r="AG80" s="78">
        <v>0</v>
      </c>
      <c r="AH80" s="223">
        <v>0</v>
      </c>
    </row>
    <row r="81" spans="1:34" ht="18.75" x14ac:dyDescent="0.3">
      <c r="A81" s="241">
        <v>68</v>
      </c>
      <c r="B81" s="44" t="s">
        <v>97</v>
      </c>
      <c r="C81" s="221">
        <v>0</v>
      </c>
      <c r="D81" s="221">
        <v>0</v>
      </c>
      <c r="E81" s="221">
        <v>0</v>
      </c>
      <c r="F81" s="221">
        <v>0</v>
      </c>
      <c r="G81" s="221">
        <v>0</v>
      </c>
      <c r="H81" s="221">
        <v>0</v>
      </c>
      <c r="I81" s="221">
        <v>0</v>
      </c>
      <c r="J81" s="221">
        <v>0</v>
      </c>
      <c r="K81" s="221">
        <v>0</v>
      </c>
      <c r="L81" s="221">
        <v>0</v>
      </c>
      <c r="M81" s="221">
        <v>0</v>
      </c>
      <c r="N81" s="221">
        <v>0</v>
      </c>
      <c r="O81" s="221">
        <v>0</v>
      </c>
      <c r="P81" s="221">
        <v>0</v>
      </c>
      <c r="Q81" s="221">
        <v>0</v>
      </c>
      <c r="R81" s="221">
        <v>0</v>
      </c>
      <c r="S81" s="221">
        <v>0</v>
      </c>
      <c r="T81" s="207">
        <v>0</v>
      </c>
      <c r="U81" s="221">
        <v>0</v>
      </c>
      <c r="V81" s="207">
        <v>0</v>
      </c>
      <c r="W81" s="208">
        <v>0</v>
      </c>
      <c r="X81" s="222"/>
      <c r="Y81" s="223">
        <v>0</v>
      </c>
      <c r="Z81" s="223"/>
      <c r="AA81" s="77">
        <v>0</v>
      </c>
      <c r="AB81" s="77">
        <v>0</v>
      </c>
      <c r="AC81" s="224">
        <v>0</v>
      </c>
      <c r="AD81" s="78">
        <v>0</v>
      </c>
      <c r="AF81" s="78">
        <v>0</v>
      </c>
      <c r="AG81" s="78">
        <v>0</v>
      </c>
      <c r="AH81" s="223">
        <v>0</v>
      </c>
    </row>
    <row r="82" spans="1:34" s="246" customFormat="1" ht="18.75" x14ac:dyDescent="0.3">
      <c r="A82" s="241">
        <v>69</v>
      </c>
      <c r="B82" s="44" t="s">
        <v>98</v>
      </c>
      <c r="C82" s="221">
        <v>0</v>
      </c>
      <c r="D82" s="221">
        <v>0</v>
      </c>
      <c r="E82" s="221">
        <v>0</v>
      </c>
      <c r="F82" s="221">
        <v>0</v>
      </c>
      <c r="G82" s="221">
        <v>0</v>
      </c>
      <c r="H82" s="221">
        <v>0</v>
      </c>
      <c r="I82" s="221">
        <v>0</v>
      </c>
      <c r="J82" s="221">
        <v>0</v>
      </c>
      <c r="K82" s="221">
        <v>0</v>
      </c>
      <c r="L82" s="221">
        <v>0</v>
      </c>
      <c r="M82" s="221">
        <v>0</v>
      </c>
      <c r="N82" s="221">
        <v>0</v>
      </c>
      <c r="O82" s="221">
        <v>0</v>
      </c>
      <c r="P82" s="221">
        <v>0</v>
      </c>
      <c r="Q82" s="221">
        <v>0</v>
      </c>
      <c r="R82" s="221">
        <v>0</v>
      </c>
      <c r="S82" s="221">
        <v>0</v>
      </c>
      <c r="T82" s="207">
        <v>0</v>
      </c>
      <c r="U82" s="221">
        <v>0</v>
      </c>
      <c r="V82" s="207">
        <v>0</v>
      </c>
      <c r="W82" s="208">
        <v>0</v>
      </c>
      <c r="X82" s="222"/>
      <c r="Y82" s="223">
        <v>0</v>
      </c>
      <c r="Z82" s="223"/>
      <c r="AA82" s="77">
        <v>0</v>
      </c>
      <c r="AB82" s="77">
        <v>0</v>
      </c>
      <c r="AC82" s="224">
        <v>0</v>
      </c>
      <c r="AD82" s="78">
        <v>0</v>
      </c>
      <c r="AE82" s="90"/>
      <c r="AF82" s="78">
        <v>0</v>
      </c>
      <c r="AG82" s="78">
        <v>0</v>
      </c>
      <c r="AH82" s="223">
        <v>0</v>
      </c>
    </row>
    <row r="83" spans="1:34" ht="18.75" x14ac:dyDescent="0.3">
      <c r="A83" s="241">
        <v>70</v>
      </c>
      <c r="B83" s="44" t="s">
        <v>99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07">
        <v>0</v>
      </c>
      <c r="U83" s="221">
        <v>0</v>
      </c>
      <c r="V83" s="207">
        <v>0</v>
      </c>
      <c r="W83" s="208">
        <v>0</v>
      </c>
      <c r="X83" s="222"/>
      <c r="Y83" s="223">
        <v>0</v>
      </c>
      <c r="Z83" s="223"/>
      <c r="AA83" s="77">
        <v>0</v>
      </c>
      <c r="AB83" s="77">
        <v>0</v>
      </c>
      <c r="AC83" s="224">
        <v>0</v>
      </c>
      <c r="AD83" s="78">
        <v>0</v>
      </c>
      <c r="AF83" s="78">
        <v>0</v>
      </c>
      <c r="AG83" s="78">
        <v>0</v>
      </c>
      <c r="AH83" s="223">
        <v>0</v>
      </c>
    </row>
    <row r="84" spans="1:34" ht="13.5" customHeight="1" x14ac:dyDescent="0.3">
      <c r="A84" s="241">
        <v>71</v>
      </c>
      <c r="B84" s="44" t="s">
        <v>100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07">
        <v>0</v>
      </c>
      <c r="U84" s="221">
        <v>0</v>
      </c>
      <c r="V84" s="207">
        <v>0</v>
      </c>
      <c r="W84" s="208">
        <v>0</v>
      </c>
      <c r="X84" s="222"/>
      <c r="Y84" s="223">
        <v>0</v>
      </c>
      <c r="Z84" s="223"/>
      <c r="AA84" s="77">
        <v>0</v>
      </c>
      <c r="AB84" s="77">
        <v>0</v>
      </c>
      <c r="AC84" s="224">
        <v>0</v>
      </c>
      <c r="AD84" s="78">
        <v>0</v>
      </c>
      <c r="AF84" s="78">
        <v>0</v>
      </c>
      <c r="AG84" s="78">
        <v>0</v>
      </c>
      <c r="AH84" s="223">
        <v>0</v>
      </c>
    </row>
    <row r="85" spans="1:34" ht="18.75" x14ac:dyDescent="0.3">
      <c r="A85" s="241">
        <v>72</v>
      </c>
      <c r="B85" s="18" t="s">
        <v>101</v>
      </c>
      <c r="C85" s="221">
        <v>0</v>
      </c>
      <c r="D85" s="221">
        <v>0</v>
      </c>
      <c r="E85" s="221">
        <v>0</v>
      </c>
      <c r="F85" s="221">
        <v>0</v>
      </c>
      <c r="G85" s="221">
        <v>0</v>
      </c>
      <c r="H85" s="221">
        <v>0</v>
      </c>
      <c r="I85" s="221">
        <v>0</v>
      </c>
      <c r="J85" s="221">
        <v>0</v>
      </c>
      <c r="K85" s="221">
        <v>0</v>
      </c>
      <c r="L85" s="221">
        <v>0</v>
      </c>
      <c r="M85" s="221">
        <v>0</v>
      </c>
      <c r="N85" s="221">
        <v>0</v>
      </c>
      <c r="O85" s="221">
        <v>0</v>
      </c>
      <c r="P85" s="221">
        <v>0</v>
      </c>
      <c r="Q85" s="221">
        <v>0</v>
      </c>
      <c r="R85" s="221">
        <v>0</v>
      </c>
      <c r="S85" s="221">
        <v>0</v>
      </c>
      <c r="T85" s="207">
        <v>0</v>
      </c>
      <c r="U85" s="221">
        <v>0</v>
      </c>
      <c r="V85" s="207">
        <v>0</v>
      </c>
      <c r="W85" s="208">
        <v>0</v>
      </c>
      <c r="X85" s="222"/>
      <c r="Y85" s="223">
        <v>-99</v>
      </c>
      <c r="Z85" s="223"/>
      <c r="AA85" s="77">
        <v>0</v>
      </c>
      <c r="AB85" s="77">
        <v>0</v>
      </c>
      <c r="AC85" s="224">
        <v>0</v>
      </c>
      <c r="AD85" s="78">
        <v>0</v>
      </c>
      <c r="AF85" s="78">
        <v>0</v>
      </c>
      <c r="AG85" s="78">
        <v>0</v>
      </c>
      <c r="AH85" s="223">
        <v>0</v>
      </c>
    </row>
    <row r="86" spans="1:34" ht="18.75" x14ac:dyDescent="0.3">
      <c r="A86" s="241">
        <v>73</v>
      </c>
      <c r="B86" s="18" t="s">
        <v>102</v>
      </c>
      <c r="C86" s="221">
        <v>0</v>
      </c>
      <c r="D86" s="221">
        <v>0</v>
      </c>
      <c r="E86" s="221">
        <v>0</v>
      </c>
      <c r="F86" s="221">
        <v>0</v>
      </c>
      <c r="G86" s="221">
        <v>0</v>
      </c>
      <c r="H86" s="221">
        <v>0</v>
      </c>
      <c r="I86" s="221">
        <v>0</v>
      </c>
      <c r="J86" s="221">
        <v>0</v>
      </c>
      <c r="K86" s="221">
        <v>0</v>
      </c>
      <c r="L86" s="221">
        <v>0</v>
      </c>
      <c r="M86" s="221">
        <v>0</v>
      </c>
      <c r="N86" s="221">
        <v>0</v>
      </c>
      <c r="O86" s="221">
        <v>0</v>
      </c>
      <c r="P86" s="221">
        <v>0</v>
      </c>
      <c r="Q86" s="221">
        <v>0</v>
      </c>
      <c r="R86" s="221">
        <v>0</v>
      </c>
      <c r="S86" s="221">
        <v>0</v>
      </c>
      <c r="T86" s="207">
        <v>0</v>
      </c>
      <c r="U86" s="221">
        <v>0</v>
      </c>
      <c r="V86" s="207">
        <v>0</v>
      </c>
      <c r="W86" s="208">
        <v>0</v>
      </c>
      <c r="X86" s="222"/>
      <c r="Y86" s="223">
        <v>0</v>
      </c>
      <c r="Z86" s="223"/>
      <c r="AA86" s="77">
        <v>0</v>
      </c>
      <c r="AB86" s="77">
        <v>0</v>
      </c>
      <c r="AC86" s="224">
        <v>0</v>
      </c>
      <c r="AD86" s="78">
        <v>0</v>
      </c>
      <c r="AF86" s="78">
        <v>0</v>
      </c>
      <c r="AG86" s="78">
        <v>0</v>
      </c>
      <c r="AH86" s="223">
        <v>0</v>
      </c>
    </row>
    <row r="87" spans="1:34" ht="18.75" x14ac:dyDescent="0.3">
      <c r="A87" s="241">
        <v>74</v>
      </c>
      <c r="B87" s="18" t="s">
        <v>103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07">
        <v>0</v>
      </c>
      <c r="U87" s="221">
        <v>0</v>
      </c>
      <c r="V87" s="207">
        <v>0</v>
      </c>
      <c r="W87" s="208">
        <v>0</v>
      </c>
      <c r="X87" s="222"/>
      <c r="Y87" s="223">
        <v>0</v>
      </c>
      <c r="Z87" s="223"/>
      <c r="AA87" s="77">
        <v>0</v>
      </c>
      <c r="AB87" s="77">
        <v>0</v>
      </c>
      <c r="AC87" s="224">
        <v>0</v>
      </c>
      <c r="AD87" s="78">
        <v>0</v>
      </c>
      <c r="AF87" s="78">
        <v>0</v>
      </c>
      <c r="AG87" s="78">
        <v>0</v>
      </c>
      <c r="AH87" s="223">
        <v>0</v>
      </c>
    </row>
    <row r="88" spans="1:34" s="246" customFormat="1" ht="18.75" x14ac:dyDescent="0.3">
      <c r="A88" s="241">
        <v>75</v>
      </c>
      <c r="B88" s="18" t="s">
        <v>104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49</v>
      </c>
      <c r="K88" s="221">
        <v>50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07">
        <v>99</v>
      </c>
      <c r="U88" s="221">
        <v>0</v>
      </c>
      <c r="V88" s="207">
        <v>99</v>
      </c>
      <c r="W88" s="208">
        <v>0</v>
      </c>
      <c r="X88" s="222"/>
      <c r="Y88" s="223">
        <v>99</v>
      </c>
      <c r="Z88" s="223"/>
      <c r="AA88" s="77">
        <v>100</v>
      </c>
      <c r="AB88" s="77">
        <v>0</v>
      </c>
      <c r="AC88" s="224">
        <v>0.99</v>
      </c>
      <c r="AD88" s="78">
        <v>-1</v>
      </c>
      <c r="AE88" s="90"/>
      <c r="AF88" s="78">
        <v>0</v>
      </c>
      <c r="AG88" s="78">
        <v>0</v>
      </c>
      <c r="AH88" s="223">
        <v>0</v>
      </c>
    </row>
    <row r="89" spans="1:34" ht="18.75" x14ac:dyDescent="0.3">
      <c r="A89" s="241">
        <v>76</v>
      </c>
      <c r="B89" s="18" t="s">
        <v>105</v>
      </c>
      <c r="C89" s="221">
        <v>0</v>
      </c>
      <c r="D89" s="221">
        <v>0</v>
      </c>
      <c r="E89" s="221">
        <v>0</v>
      </c>
      <c r="F89" s="221">
        <v>0</v>
      </c>
      <c r="G89" s="221">
        <v>0</v>
      </c>
      <c r="H89" s="221">
        <v>0</v>
      </c>
      <c r="I89" s="221">
        <v>0</v>
      </c>
      <c r="J89" s="221">
        <v>0</v>
      </c>
      <c r="K89" s="221">
        <v>0</v>
      </c>
      <c r="L89" s="221">
        <v>0</v>
      </c>
      <c r="M89" s="221">
        <v>0</v>
      </c>
      <c r="N89" s="221">
        <v>0</v>
      </c>
      <c r="O89" s="221">
        <v>0</v>
      </c>
      <c r="P89" s="221">
        <v>0</v>
      </c>
      <c r="Q89" s="221">
        <v>0</v>
      </c>
      <c r="R89" s="221">
        <v>0</v>
      </c>
      <c r="S89" s="221">
        <v>0</v>
      </c>
      <c r="T89" s="207">
        <v>0</v>
      </c>
      <c r="U89" s="221">
        <v>0</v>
      </c>
      <c r="V89" s="207">
        <v>0</v>
      </c>
      <c r="W89" s="208">
        <v>0</v>
      </c>
      <c r="X89" s="222"/>
      <c r="Y89" s="223">
        <v>0</v>
      </c>
      <c r="Z89" s="223"/>
      <c r="AA89" s="77">
        <v>0</v>
      </c>
      <c r="AB89" s="77">
        <v>0</v>
      </c>
      <c r="AC89" s="224">
        <v>0</v>
      </c>
      <c r="AD89" s="78">
        <v>0</v>
      </c>
      <c r="AF89" s="78">
        <v>0</v>
      </c>
      <c r="AG89" s="78">
        <v>0</v>
      </c>
      <c r="AH89" s="223">
        <v>0</v>
      </c>
    </row>
    <row r="90" spans="1:34" ht="18.75" x14ac:dyDescent="0.3">
      <c r="A90" s="241">
        <v>77</v>
      </c>
      <c r="B90" s="18" t="s">
        <v>106</v>
      </c>
      <c r="C90" s="221">
        <v>0</v>
      </c>
      <c r="D90" s="221">
        <v>0</v>
      </c>
      <c r="E90" s="221">
        <v>0</v>
      </c>
      <c r="F90" s="221">
        <v>0</v>
      </c>
      <c r="G90" s="221">
        <v>0</v>
      </c>
      <c r="H90" s="221">
        <v>0</v>
      </c>
      <c r="I90" s="221">
        <v>0</v>
      </c>
      <c r="J90" s="221">
        <v>0</v>
      </c>
      <c r="K90" s="221">
        <v>0</v>
      </c>
      <c r="L90" s="221">
        <v>0</v>
      </c>
      <c r="M90" s="221">
        <v>0</v>
      </c>
      <c r="N90" s="221">
        <v>0</v>
      </c>
      <c r="O90" s="221">
        <v>0</v>
      </c>
      <c r="P90" s="221">
        <v>0</v>
      </c>
      <c r="Q90" s="221">
        <v>0</v>
      </c>
      <c r="R90" s="221">
        <v>0</v>
      </c>
      <c r="S90" s="221">
        <v>0</v>
      </c>
      <c r="T90" s="207">
        <v>0</v>
      </c>
      <c r="U90" s="221">
        <v>0</v>
      </c>
      <c r="V90" s="207">
        <v>0</v>
      </c>
      <c r="W90" s="208">
        <v>0</v>
      </c>
      <c r="X90" s="222"/>
      <c r="Y90" s="223">
        <v>-8549</v>
      </c>
      <c r="Z90" s="223"/>
      <c r="AA90" s="77">
        <v>0</v>
      </c>
      <c r="AB90" s="77">
        <v>0</v>
      </c>
      <c r="AC90" s="224">
        <v>0</v>
      </c>
      <c r="AD90" s="78">
        <v>0</v>
      </c>
      <c r="AF90" s="78">
        <v>0</v>
      </c>
      <c r="AG90" s="78">
        <v>0</v>
      </c>
      <c r="AH90" s="223"/>
    </row>
    <row r="91" spans="1:34" ht="37.5" x14ac:dyDescent="0.3">
      <c r="A91" s="241">
        <v>78</v>
      </c>
      <c r="B91" s="18" t="s">
        <v>107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07">
        <v>0</v>
      </c>
      <c r="U91" s="221">
        <v>0</v>
      </c>
      <c r="V91" s="207">
        <v>0</v>
      </c>
      <c r="W91" s="208">
        <v>0</v>
      </c>
      <c r="X91" s="222"/>
      <c r="Y91" s="223">
        <v>-647410</v>
      </c>
      <c r="Z91" s="223"/>
      <c r="AA91" s="77">
        <v>0</v>
      </c>
      <c r="AB91" s="77">
        <v>0</v>
      </c>
      <c r="AC91" s="224">
        <v>0</v>
      </c>
      <c r="AD91" s="78">
        <v>0</v>
      </c>
      <c r="AF91" s="78">
        <v>0</v>
      </c>
      <c r="AG91" s="78">
        <v>0</v>
      </c>
      <c r="AH91" s="223"/>
    </row>
    <row r="92" spans="1:34" ht="18.75" x14ac:dyDescent="0.3">
      <c r="A92" s="247">
        <v>79</v>
      </c>
      <c r="B92" s="20" t="s">
        <v>108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07">
        <v>0</v>
      </c>
      <c r="U92" s="221">
        <v>0</v>
      </c>
      <c r="V92" s="207">
        <v>0</v>
      </c>
      <c r="W92" s="208">
        <v>0</v>
      </c>
      <c r="X92" s="222"/>
      <c r="Y92" s="223">
        <v>-10945</v>
      </c>
      <c r="Z92" s="223"/>
      <c r="AA92" s="77">
        <v>0</v>
      </c>
      <c r="AB92" s="77">
        <v>0</v>
      </c>
      <c r="AC92" s="224">
        <v>0</v>
      </c>
      <c r="AD92" s="78">
        <v>0</v>
      </c>
      <c r="AF92" s="78">
        <v>0</v>
      </c>
      <c r="AG92" s="78">
        <v>0</v>
      </c>
      <c r="AH92" s="223"/>
    </row>
    <row r="93" spans="1:34" ht="18.75" x14ac:dyDescent="0.25">
      <c r="A93" s="248"/>
      <c r="B93" s="227" t="s">
        <v>109</v>
      </c>
      <c r="C93" s="83">
        <v>0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248</v>
      </c>
      <c r="K93" s="83">
        <v>8301</v>
      </c>
      <c r="L93" s="83">
        <v>0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83">
        <v>0</v>
      </c>
      <c r="S93" s="83">
        <v>0</v>
      </c>
      <c r="T93" s="83">
        <v>8549</v>
      </c>
      <c r="U93" s="83">
        <v>0</v>
      </c>
      <c r="V93" s="83">
        <v>8549</v>
      </c>
      <c r="W93" s="83">
        <v>0</v>
      </c>
      <c r="X93" s="83">
        <v>0</v>
      </c>
      <c r="Y93" s="83">
        <v>-658952</v>
      </c>
      <c r="Z93" s="83">
        <v>0</v>
      </c>
      <c r="AA93" s="83">
        <v>8550</v>
      </c>
      <c r="AB93" s="83">
        <v>0</v>
      </c>
      <c r="AC93" s="228">
        <v>0.99988304093567248</v>
      </c>
      <c r="AD93" s="83">
        <v>-1</v>
      </c>
      <c r="AE93" s="83">
        <v>0</v>
      </c>
      <c r="AF93" s="83">
        <v>0</v>
      </c>
      <c r="AG93" s="83">
        <v>0</v>
      </c>
      <c r="AH93" s="223">
        <v>0</v>
      </c>
    </row>
    <row r="94" spans="1:34" ht="18.75" x14ac:dyDescent="0.3">
      <c r="A94" s="226"/>
      <c r="B94" s="227" t="s">
        <v>112</v>
      </c>
      <c r="C94" s="83">
        <v>5350</v>
      </c>
      <c r="D94" s="83">
        <v>13067</v>
      </c>
      <c r="E94" s="83">
        <v>4731</v>
      </c>
      <c r="F94" s="83">
        <v>6897</v>
      </c>
      <c r="G94" s="83">
        <v>4049</v>
      </c>
      <c r="H94" s="83">
        <v>5010</v>
      </c>
      <c r="I94" s="83">
        <v>20186</v>
      </c>
      <c r="J94" s="83">
        <v>109329</v>
      </c>
      <c r="K94" s="83">
        <v>245550</v>
      </c>
      <c r="L94" s="83">
        <v>70457</v>
      </c>
      <c r="M94" s="83">
        <v>7503</v>
      </c>
      <c r="N94" s="83">
        <v>62</v>
      </c>
      <c r="O94" s="83">
        <v>31115</v>
      </c>
      <c r="P94" s="83">
        <v>57</v>
      </c>
      <c r="Q94" s="83">
        <v>40</v>
      </c>
      <c r="R94" s="83">
        <v>33</v>
      </c>
      <c r="S94" s="83">
        <v>105218</v>
      </c>
      <c r="T94" s="83">
        <v>628654</v>
      </c>
      <c r="U94" s="83">
        <v>18756</v>
      </c>
      <c r="V94" s="83">
        <v>647410</v>
      </c>
      <c r="W94" s="208">
        <v>78775</v>
      </c>
      <c r="X94" s="222"/>
      <c r="Y94" s="223" t="e">
        <v>#REF!</v>
      </c>
      <c r="Z94" s="223"/>
      <c r="AA94" s="83">
        <v>672508</v>
      </c>
      <c r="AB94" s="83">
        <v>19500</v>
      </c>
      <c r="AC94" s="228">
        <v>0.96267999785876157</v>
      </c>
      <c r="AD94" s="83">
        <v>-25098</v>
      </c>
      <c r="AE94" s="83">
        <v>0</v>
      </c>
      <c r="AF94" s="83">
        <v>60453</v>
      </c>
      <c r="AG94" s="83">
        <v>60453</v>
      </c>
      <c r="AH94" s="223">
        <v>0</v>
      </c>
    </row>
    <row r="95" spans="1:34" ht="50.25" x14ac:dyDescent="0.3">
      <c r="A95" s="238"/>
      <c r="B95" s="249" t="s">
        <v>111</v>
      </c>
      <c r="C95" s="221">
        <v>87</v>
      </c>
      <c r="D95" s="221">
        <v>80</v>
      </c>
      <c r="E95" s="221">
        <v>40</v>
      </c>
      <c r="F95" s="221">
        <v>108</v>
      </c>
      <c r="G95" s="221">
        <v>80</v>
      </c>
      <c r="H95" s="221">
        <v>124</v>
      </c>
      <c r="I95" s="221">
        <v>208</v>
      </c>
      <c r="J95" s="221">
        <v>512</v>
      </c>
      <c r="K95" s="221">
        <v>1506</v>
      </c>
      <c r="L95" s="221">
        <v>1944</v>
      </c>
      <c r="M95" s="221">
        <v>75</v>
      </c>
      <c r="N95" s="221">
        <v>0</v>
      </c>
      <c r="O95" s="221">
        <v>475</v>
      </c>
      <c r="P95" s="221">
        <v>27</v>
      </c>
      <c r="Q95" s="221">
        <v>40</v>
      </c>
      <c r="R95" s="221">
        <v>8</v>
      </c>
      <c r="S95" s="221">
        <v>0</v>
      </c>
      <c r="T95" s="207">
        <v>5314</v>
      </c>
      <c r="U95" s="221">
        <v>5631</v>
      </c>
      <c r="V95" s="207">
        <v>10945</v>
      </c>
      <c r="W95" s="208">
        <v>23650</v>
      </c>
      <c r="X95" s="222"/>
      <c r="Y95" s="223">
        <v>10945</v>
      </c>
      <c r="Z95" s="223"/>
      <c r="AA95" s="77">
        <v>10945</v>
      </c>
      <c r="AB95" s="77">
        <v>5631</v>
      </c>
      <c r="AC95" s="224">
        <v>1</v>
      </c>
      <c r="AD95" s="78">
        <v>0</v>
      </c>
      <c r="AF95" s="78">
        <v>0</v>
      </c>
      <c r="AG95" s="78">
        <v>0</v>
      </c>
      <c r="AH95" s="223">
        <v>0</v>
      </c>
    </row>
    <row r="96" spans="1:34" ht="18.75" x14ac:dyDescent="0.25">
      <c r="A96" s="226"/>
      <c r="B96" s="227" t="s">
        <v>112</v>
      </c>
      <c r="C96" s="83">
        <v>5437</v>
      </c>
      <c r="D96" s="83">
        <v>13147</v>
      </c>
      <c r="E96" s="83">
        <v>4771</v>
      </c>
      <c r="F96" s="83">
        <v>7005</v>
      </c>
      <c r="G96" s="83">
        <v>4129</v>
      </c>
      <c r="H96" s="83">
        <v>5134</v>
      </c>
      <c r="I96" s="83">
        <v>20394</v>
      </c>
      <c r="J96" s="83">
        <v>109841</v>
      </c>
      <c r="K96" s="83">
        <v>247056</v>
      </c>
      <c r="L96" s="83">
        <v>72401</v>
      </c>
      <c r="M96" s="83">
        <v>7578</v>
      </c>
      <c r="N96" s="83">
        <v>62</v>
      </c>
      <c r="O96" s="83">
        <v>31590</v>
      </c>
      <c r="P96" s="83">
        <v>84</v>
      </c>
      <c r="Q96" s="83">
        <v>80</v>
      </c>
      <c r="R96" s="83">
        <v>41</v>
      </c>
      <c r="S96" s="83">
        <v>105218</v>
      </c>
      <c r="T96" s="83">
        <v>633968</v>
      </c>
      <c r="U96" s="83">
        <v>24387</v>
      </c>
      <c r="V96" s="83">
        <v>658355</v>
      </c>
      <c r="W96" s="83">
        <v>102425</v>
      </c>
      <c r="X96" s="83">
        <v>0</v>
      </c>
      <c r="Y96" s="83" t="e">
        <v>#REF!</v>
      </c>
      <c r="Z96" s="223"/>
      <c r="AA96" s="83">
        <v>683453</v>
      </c>
      <c r="AB96" s="83">
        <v>25131</v>
      </c>
      <c r="AC96" s="228">
        <v>0.96327765040171009</v>
      </c>
      <c r="AD96" s="83">
        <v>-25098</v>
      </c>
      <c r="AE96" s="83">
        <v>0</v>
      </c>
      <c r="AF96" s="83">
        <v>60453</v>
      </c>
      <c r="AG96" s="83">
        <v>60453</v>
      </c>
      <c r="AH96" s="223">
        <v>0</v>
      </c>
    </row>
    <row r="97" spans="1:33" ht="81" x14ac:dyDescent="0.3">
      <c r="A97" s="238"/>
      <c r="B97" s="250" t="s">
        <v>297</v>
      </c>
      <c r="C97" s="251">
        <v>1</v>
      </c>
      <c r="D97" s="251">
        <v>1</v>
      </c>
      <c r="E97" s="251">
        <v>0.93342579750346744</v>
      </c>
      <c r="F97" s="251">
        <v>1</v>
      </c>
      <c r="G97" s="251">
        <v>1</v>
      </c>
      <c r="H97" s="251">
        <v>1</v>
      </c>
      <c r="I97" s="251">
        <v>1</v>
      </c>
      <c r="J97" s="251">
        <v>0.97037043817334712</v>
      </c>
      <c r="K97" s="251">
        <v>1</v>
      </c>
      <c r="L97" s="251">
        <v>1</v>
      </c>
      <c r="M97" s="251">
        <v>1</v>
      </c>
      <c r="N97" s="251">
        <v>1</v>
      </c>
      <c r="O97" s="251">
        <v>1</v>
      </c>
      <c r="P97" s="251">
        <v>1</v>
      </c>
      <c r="Q97" s="251">
        <v>1</v>
      </c>
      <c r="R97" s="251">
        <v>0.89189189189189189</v>
      </c>
      <c r="S97" s="251">
        <v>0.83763623191867087</v>
      </c>
      <c r="T97" s="207"/>
      <c r="U97" s="251">
        <v>0.9618461538461538</v>
      </c>
      <c r="V97" s="207">
        <v>0</v>
      </c>
      <c r="W97" s="208"/>
      <c r="X97" s="222"/>
      <c r="Y97" s="223"/>
      <c r="Z97" s="223"/>
      <c r="AA97" s="78">
        <v>0</v>
      </c>
      <c r="AB97" s="252">
        <v>0</v>
      </c>
      <c r="AC97" s="253"/>
      <c r="AD97" s="253"/>
      <c r="AF97" s="254"/>
      <c r="AG97" s="254"/>
    </row>
    <row r="98" spans="1:33" s="255" customFormat="1" ht="18.75" hidden="1" x14ac:dyDescent="0.3">
      <c r="C98" s="256">
        <v>10717</v>
      </c>
      <c r="D98" s="256">
        <v>26214</v>
      </c>
      <c r="E98" s="256">
        <v>9482</v>
      </c>
      <c r="F98" s="256">
        <v>13752</v>
      </c>
      <c r="G98" s="256">
        <v>8178</v>
      </c>
      <c r="H98" s="256">
        <v>10144</v>
      </c>
      <c r="I98" s="256">
        <v>40580</v>
      </c>
      <c r="J98" s="256">
        <v>215804</v>
      </c>
      <c r="K98" s="256">
        <v>464805</v>
      </c>
      <c r="L98" s="256">
        <v>137658</v>
      </c>
      <c r="M98" s="256">
        <v>15081</v>
      </c>
      <c r="N98" s="256">
        <v>124</v>
      </c>
      <c r="O98" s="256">
        <v>61305</v>
      </c>
      <c r="P98" s="256">
        <v>141</v>
      </c>
      <c r="Q98" s="256">
        <v>120</v>
      </c>
      <c r="R98" s="256">
        <v>74</v>
      </c>
      <c r="S98" s="256"/>
      <c r="AA98" s="257"/>
      <c r="AB98" s="254"/>
    </row>
    <row r="99" spans="1:33" s="255" customFormat="1" ht="18.75" hidden="1" x14ac:dyDescent="0.3">
      <c r="C99" s="256">
        <v>5437</v>
      </c>
      <c r="D99" s="256">
        <v>13147</v>
      </c>
      <c r="E99" s="256">
        <v>4881</v>
      </c>
      <c r="F99" s="256">
        <v>7005</v>
      </c>
      <c r="G99" s="256">
        <v>4129</v>
      </c>
      <c r="H99" s="256">
        <v>5134</v>
      </c>
      <c r="I99" s="256">
        <v>20394</v>
      </c>
      <c r="J99" s="256">
        <v>110858</v>
      </c>
      <c r="K99" s="256">
        <v>239054</v>
      </c>
      <c r="L99" s="256">
        <v>72401</v>
      </c>
      <c r="M99" s="337">
        <v>7640</v>
      </c>
      <c r="N99" s="337"/>
      <c r="O99" s="256">
        <v>31590</v>
      </c>
      <c r="P99" s="256">
        <v>84</v>
      </c>
      <c r="Q99" s="256">
        <v>80</v>
      </c>
      <c r="R99" s="256">
        <v>42</v>
      </c>
      <c r="S99" s="256"/>
      <c r="AA99" s="258"/>
      <c r="AB99" s="254"/>
    </row>
    <row r="100" spans="1:33" ht="18.75" x14ac:dyDescent="0.3">
      <c r="B100" s="259"/>
      <c r="C100" s="329" t="s">
        <v>298</v>
      </c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260"/>
      <c r="AA100" s="78"/>
    </row>
  </sheetData>
  <mergeCells count="15">
    <mergeCell ref="S2:U2"/>
    <mergeCell ref="AF4:AG4"/>
    <mergeCell ref="M99:N99"/>
    <mergeCell ref="B3:V3"/>
    <mergeCell ref="A4:A5"/>
    <mergeCell ref="B4:B5"/>
    <mergeCell ref="C4:S4"/>
    <mergeCell ref="T4:T5"/>
    <mergeCell ref="U4:U5"/>
    <mergeCell ref="V4:V5"/>
    <mergeCell ref="C100:R100"/>
    <mergeCell ref="W4:W5"/>
    <mergeCell ref="AA4:AA5"/>
    <mergeCell ref="AC4:AC5"/>
    <mergeCell ref="AD4:AD5"/>
  </mergeCells>
  <conditionalFormatting sqref="V7:W7 T7:T11 T24:W45 AC24:AC45 AG24:AG45 W94">
    <cfRule type="cellIs" dxfId="138" priority="139" operator="lessThan">
      <formula>0</formula>
    </cfRule>
  </conditionalFormatting>
  <conditionalFormatting sqref="C55 C7:D11 T55:AC55 F7:S11">
    <cfRule type="cellIs" dxfId="137" priority="138" operator="lessThan">
      <formula>0</formula>
    </cfRule>
  </conditionalFormatting>
  <conditionalFormatting sqref="W8:W11">
    <cfRule type="cellIs" dxfId="136" priority="136" operator="lessThan">
      <formula>0</formula>
    </cfRule>
  </conditionalFormatting>
  <conditionalFormatting sqref="AA96:AG96 U96:Y96 C96:S96">
    <cfRule type="cellIs" dxfId="135" priority="137" operator="lessThan">
      <formula>0</formula>
    </cfRule>
  </conditionalFormatting>
  <conditionalFormatting sqref="W13:W18">
    <cfRule type="cellIs" dxfId="134" priority="135" operator="lessThan">
      <formula>0</formula>
    </cfRule>
  </conditionalFormatting>
  <conditionalFormatting sqref="W20">
    <cfRule type="cellIs" dxfId="133" priority="134" operator="lessThan">
      <formula>0</formula>
    </cfRule>
  </conditionalFormatting>
  <conditionalFormatting sqref="W21:W22">
    <cfRule type="cellIs" dxfId="132" priority="133" operator="lessThan">
      <formula>0</formula>
    </cfRule>
  </conditionalFormatting>
  <conditionalFormatting sqref="W48">
    <cfRule type="cellIs" dxfId="131" priority="132" operator="lessThan">
      <formula>0</formula>
    </cfRule>
  </conditionalFormatting>
  <conditionalFormatting sqref="W51">
    <cfRule type="cellIs" dxfId="130" priority="131" operator="lessThan">
      <formula>0</formula>
    </cfRule>
  </conditionalFormatting>
  <conditionalFormatting sqref="W69">
    <cfRule type="cellIs" dxfId="129" priority="130" operator="lessThan">
      <formula>0</formula>
    </cfRule>
  </conditionalFormatting>
  <conditionalFormatting sqref="W97">
    <cfRule type="cellIs" dxfId="128" priority="129" operator="lessThan">
      <formula>0</formula>
    </cfRule>
  </conditionalFormatting>
  <conditionalFormatting sqref="V97">
    <cfRule type="cellIs" dxfId="127" priority="128" operator="lessThan">
      <formula>0</formula>
    </cfRule>
  </conditionalFormatting>
  <conditionalFormatting sqref="T97">
    <cfRule type="cellIs" dxfId="126" priority="127" operator="lessThan">
      <formula>0</formula>
    </cfRule>
  </conditionalFormatting>
  <conditionalFormatting sqref="C97:S97">
    <cfRule type="cellIs" dxfId="125" priority="126" operator="lessThan">
      <formula>0</formula>
    </cfRule>
  </conditionalFormatting>
  <conditionalFormatting sqref="W50">
    <cfRule type="cellIs" dxfId="124" priority="125" operator="lessThan">
      <formula>0</formula>
    </cfRule>
  </conditionalFormatting>
  <conditionalFormatting sqref="C94:V94 C93:AG93">
    <cfRule type="cellIs" dxfId="123" priority="124" operator="lessThan">
      <formula>0</formula>
    </cfRule>
  </conditionalFormatting>
  <conditionalFormatting sqref="AC7:AC11">
    <cfRule type="cellIs" dxfId="122" priority="123" operator="lessThan">
      <formula>0</formula>
    </cfRule>
  </conditionalFormatting>
  <conditionalFormatting sqref="AC48">
    <cfRule type="cellIs" dxfId="121" priority="122" operator="lessThan">
      <formula>0</formula>
    </cfRule>
  </conditionalFormatting>
  <conditionalFormatting sqref="AC13:AC18">
    <cfRule type="cellIs" dxfId="120" priority="121" operator="lessThan">
      <formula>0</formula>
    </cfRule>
  </conditionalFormatting>
  <conditionalFormatting sqref="AC20:AC22">
    <cfRule type="cellIs" dxfId="119" priority="120" operator="lessThan">
      <formula>0</formula>
    </cfRule>
  </conditionalFormatting>
  <conditionalFormatting sqref="AC50:AC51">
    <cfRule type="cellIs" dxfId="118" priority="119" operator="lessThan">
      <formula>0</formula>
    </cfRule>
  </conditionalFormatting>
  <conditionalFormatting sqref="AC69">
    <cfRule type="cellIs" dxfId="117" priority="118" operator="lessThan">
      <formula>0</formula>
    </cfRule>
  </conditionalFormatting>
  <conditionalFormatting sqref="U97">
    <cfRule type="cellIs" dxfId="116" priority="117" operator="lessThan">
      <formula>0</formula>
    </cfRule>
  </conditionalFormatting>
  <conditionalFormatting sqref="AD7:AD11">
    <cfRule type="cellIs" dxfId="115" priority="116" operator="lessThan">
      <formula>0</formula>
    </cfRule>
  </conditionalFormatting>
  <conditionalFormatting sqref="AD55:AG55">
    <cfRule type="cellIs" dxfId="114" priority="115" operator="lessThan">
      <formula>0</formula>
    </cfRule>
  </conditionalFormatting>
  <conditionalFormatting sqref="AF7:AF11">
    <cfRule type="cellIs" dxfId="113" priority="114" operator="lessThan">
      <formula>0</formula>
    </cfRule>
  </conditionalFormatting>
  <conditionalFormatting sqref="AF69">
    <cfRule type="cellIs" dxfId="112" priority="113" operator="lessThan">
      <formula>0</formula>
    </cfRule>
  </conditionalFormatting>
  <conditionalFormatting sqref="AG7:AG11">
    <cfRule type="cellIs" dxfId="111" priority="112" operator="lessThan">
      <formula>0</formula>
    </cfRule>
  </conditionalFormatting>
  <conditionalFormatting sqref="AG13:AG18">
    <cfRule type="cellIs" dxfId="110" priority="111" operator="lessThan">
      <formula>0</formula>
    </cfRule>
  </conditionalFormatting>
  <conditionalFormatting sqref="AG20:AG22">
    <cfRule type="cellIs" dxfId="109" priority="110" operator="lessThan">
      <formula>0</formula>
    </cfRule>
  </conditionalFormatting>
  <conditionalFormatting sqref="AG48">
    <cfRule type="cellIs" dxfId="108" priority="109" operator="lessThan">
      <formula>0</formula>
    </cfRule>
  </conditionalFormatting>
  <conditionalFormatting sqref="AG50:AG51">
    <cfRule type="cellIs" dxfId="107" priority="108" operator="lessThan">
      <formula>0</formula>
    </cfRule>
  </conditionalFormatting>
  <conditionalFormatting sqref="AG69">
    <cfRule type="cellIs" dxfId="106" priority="107" operator="lessThan">
      <formula>0</formula>
    </cfRule>
  </conditionalFormatting>
  <conditionalFormatting sqref="AA94:AG94">
    <cfRule type="cellIs" dxfId="105" priority="106" operator="lessThan">
      <formula>0</formula>
    </cfRule>
  </conditionalFormatting>
  <conditionalFormatting sqref="U7">
    <cfRule type="cellIs" dxfId="104" priority="105" operator="lessThan">
      <formula>0</formula>
    </cfRule>
  </conditionalFormatting>
  <conditionalFormatting sqref="V8:V11">
    <cfRule type="cellIs" dxfId="103" priority="104" operator="lessThan">
      <formula>0</formula>
    </cfRule>
  </conditionalFormatting>
  <conditionalFormatting sqref="U8:U11">
    <cfRule type="cellIs" dxfId="102" priority="103" operator="lessThan">
      <formula>0</formula>
    </cfRule>
  </conditionalFormatting>
  <conditionalFormatting sqref="V13:V18">
    <cfRule type="cellIs" dxfId="101" priority="102" operator="lessThan">
      <formula>0</formula>
    </cfRule>
  </conditionalFormatting>
  <conditionalFormatting sqref="U13:U18">
    <cfRule type="cellIs" dxfId="100" priority="101" operator="lessThan">
      <formula>0</formula>
    </cfRule>
  </conditionalFormatting>
  <conditionalFormatting sqref="V20:V22">
    <cfRule type="cellIs" dxfId="99" priority="100" operator="lessThan">
      <formula>0</formula>
    </cfRule>
  </conditionalFormatting>
  <conditionalFormatting sqref="U20:U22">
    <cfRule type="cellIs" dxfId="98" priority="99" operator="lessThan">
      <formula>0</formula>
    </cfRule>
  </conditionalFormatting>
  <conditionalFormatting sqref="V48">
    <cfRule type="cellIs" dxfId="97" priority="98" operator="lessThan">
      <formula>0</formula>
    </cfRule>
  </conditionalFormatting>
  <conditionalFormatting sqref="U48">
    <cfRule type="cellIs" dxfId="96" priority="97" operator="lessThan">
      <formula>0</formula>
    </cfRule>
  </conditionalFormatting>
  <conditionalFormatting sqref="V51">
    <cfRule type="cellIs" dxfId="95" priority="96" operator="lessThan">
      <formula>0</formula>
    </cfRule>
  </conditionalFormatting>
  <conditionalFormatting sqref="C50:D50 F50:S50">
    <cfRule type="cellIs" dxfId="94" priority="95" operator="lessThan">
      <formula>0</formula>
    </cfRule>
  </conditionalFormatting>
  <conditionalFormatting sqref="U50:U51">
    <cfRule type="cellIs" dxfId="93" priority="94" operator="lessThan">
      <formula>0</formula>
    </cfRule>
  </conditionalFormatting>
  <conditionalFormatting sqref="T13:T18">
    <cfRule type="cellIs" dxfId="92" priority="93" operator="lessThan">
      <formula>0</formula>
    </cfRule>
  </conditionalFormatting>
  <conditionalFormatting sqref="T20:T22">
    <cfRule type="cellIs" dxfId="91" priority="92" operator="lessThan">
      <formula>0</formula>
    </cfRule>
  </conditionalFormatting>
  <conditionalFormatting sqref="T48">
    <cfRule type="cellIs" dxfId="90" priority="91" operator="lessThan">
      <formula>0</formula>
    </cfRule>
  </conditionalFormatting>
  <conditionalFormatting sqref="T51">
    <cfRule type="cellIs" dxfId="89" priority="90" operator="lessThan">
      <formula>0</formula>
    </cfRule>
  </conditionalFormatting>
  <conditionalFormatting sqref="V69">
    <cfRule type="cellIs" dxfId="88" priority="89" operator="lessThan">
      <formula>0</formula>
    </cfRule>
  </conditionalFormatting>
  <conditionalFormatting sqref="C69 F69:S69">
    <cfRule type="cellIs" dxfId="87" priority="88" operator="lessThan">
      <formula>0</formula>
    </cfRule>
  </conditionalFormatting>
  <conditionalFormatting sqref="T69">
    <cfRule type="cellIs" dxfId="86" priority="87" operator="lessThan">
      <formula>0</formula>
    </cfRule>
  </conditionalFormatting>
  <conditionalFormatting sqref="W52:W54">
    <cfRule type="cellIs" dxfId="85" priority="86" operator="lessThan">
      <formula>0</formula>
    </cfRule>
  </conditionalFormatting>
  <conditionalFormatting sqref="AC52:AC54">
    <cfRule type="cellIs" dxfId="84" priority="85" operator="lessThan">
      <formula>0</formula>
    </cfRule>
  </conditionalFormatting>
  <conditionalFormatting sqref="AG52:AG54">
    <cfRule type="cellIs" dxfId="83" priority="84" operator="lessThan">
      <formula>0</formula>
    </cfRule>
  </conditionalFormatting>
  <conditionalFormatting sqref="V52:V54">
    <cfRule type="cellIs" dxfId="82" priority="83" operator="lessThan">
      <formula>0</formula>
    </cfRule>
  </conditionalFormatting>
  <conditionalFormatting sqref="U52:U54">
    <cfRule type="cellIs" dxfId="81" priority="82" operator="lessThan">
      <formula>0</formula>
    </cfRule>
  </conditionalFormatting>
  <conditionalFormatting sqref="T52:T54">
    <cfRule type="cellIs" dxfId="80" priority="81" operator="lessThan">
      <formula>0</formula>
    </cfRule>
  </conditionalFormatting>
  <conditionalFormatting sqref="W56:W68">
    <cfRule type="cellIs" dxfId="79" priority="80" operator="lessThan">
      <formula>0</formula>
    </cfRule>
  </conditionalFormatting>
  <conditionalFormatting sqref="AC56:AC68">
    <cfRule type="cellIs" dxfId="78" priority="79" operator="lessThan">
      <formula>0</formula>
    </cfRule>
  </conditionalFormatting>
  <conditionalFormatting sqref="AG56:AG68">
    <cfRule type="cellIs" dxfId="77" priority="78" operator="lessThan">
      <formula>0</formula>
    </cfRule>
  </conditionalFormatting>
  <conditionalFormatting sqref="V56:V68">
    <cfRule type="cellIs" dxfId="76" priority="77" operator="lessThan">
      <formula>0</formula>
    </cfRule>
  </conditionalFormatting>
  <conditionalFormatting sqref="U56:U68">
    <cfRule type="cellIs" dxfId="75" priority="76" operator="lessThan">
      <formula>0</formula>
    </cfRule>
  </conditionalFormatting>
  <conditionalFormatting sqref="T56:T68">
    <cfRule type="cellIs" dxfId="74" priority="75" operator="lessThan">
      <formula>0</formula>
    </cfRule>
  </conditionalFormatting>
  <conditionalFormatting sqref="AF56:AF68">
    <cfRule type="cellIs" dxfId="73" priority="74" operator="lessThan">
      <formula>0</formula>
    </cfRule>
  </conditionalFormatting>
  <conditionalFormatting sqref="W70:W92">
    <cfRule type="cellIs" dxfId="72" priority="73" operator="lessThan">
      <formula>0</formula>
    </cfRule>
  </conditionalFormatting>
  <conditionalFormatting sqref="AC70:AC92">
    <cfRule type="cellIs" dxfId="71" priority="72" operator="lessThan">
      <formula>0</formula>
    </cfRule>
  </conditionalFormatting>
  <conditionalFormatting sqref="AG70:AG92">
    <cfRule type="cellIs" dxfId="70" priority="71" operator="lessThan">
      <formula>0</formula>
    </cfRule>
  </conditionalFormatting>
  <conditionalFormatting sqref="V70:V92">
    <cfRule type="cellIs" dxfId="69" priority="70" operator="lessThan">
      <formula>0</formula>
    </cfRule>
  </conditionalFormatting>
  <conditionalFormatting sqref="U70:U92">
    <cfRule type="cellIs" dxfId="68" priority="69" operator="lessThan">
      <formula>0</formula>
    </cfRule>
  </conditionalFormatting>
  <conditionalFormatting sqref="T70:T92">
    <cfRule type="cellIs" dxfId="67" priority="68" operator="lessThan">
      <formula>0</formula>
    </cfRule>
  </conditionalFormatting>
  <conditionalFormatting sqref="AF70:AF92">
    <cfRule type="cellIs" dxfId="66" priority="67" operator="lessThan">
      <formula>0</formula>
    </cfRule>
  </conditionalFormatting>
  <conditionalFormatting sqref="W95">
    <cfRule type="cellIs" dxfId="65" priority="66" operator="lessThan">
      <formula>0</formula>
    </cfRule>
  </conditionalFormatting>
  <conditionalFormatting sqref="AC95">
    <cfRule type="cellIs" dxfId="64" priority="65" operator="lessThan">
      <formula>0</formula>
    </cfRule>
  </conditionalFormatting>
  <conditionalFormatting sqref="AG95">
    <cfRule type="cellIs" dxfId="63" priority="64" operator="lessThan">
      <formula>0</formula>
    </cfRule>
  </conditionalFormatting>
  <conditionalFormatting sqref="V95">
    <cfRule type="cellIs" dxfId="62" priority="63" operator="lessThan">
      <formula>0</formula>
    </cfRule>
  </conditionalFormatting>
  <conditionalFormatting sqref="U95">
    <cfRule type="cellIs" dxfId="61" priority="62" operator="lessThan">
      <formula>0</formula>
    </cfRule>
  </conditionalFormatting>
  <conditionalFormatting sqref="T95">
    <cfRule type="cellIs" dxfId="60" priority="61" operator="lessThan">
      <formula>0</formula>
    </cfRule>
  </conditionalFormatting>
  <conditionalFormatting sqref="AF95">
    <cfRule type="cellIs" dxfId="59" priority="60" operator="lessThan">
      <formula>0</formula>
    </cfRule>
  </conditionalFormatting>
  <conditionalFormatting sqref="K13:S18">
    <cfRule type="cellIs" dxfId="58" priority="59" operator="lessThan">
      <formula>0</formula>
    </cfRule>
  </conditionalFormatting>
  <conditionalFormatting sqref="K20:S22">
    <cfRule type="cellIs" dxfId="57" priority="58" operator="lessThan">
      <formula>0</formula>
    </cfRule>
  </conditionalFormatting>
  <conditionalFormatting sqref="K24:S45">
    <cfRule type="cellIs" dxfId="56" priority="57" operator="lessThan">
      <formula>0</formula>
    </cfRule>
  </conditionalFormatting>
  <conditionalFormatting sqref="K48:S48">
    <cfRule type="cellIs" dxfId="55" priority="56" operator="lessThan">
      <formula>0</formula>
    </cfRule>
  </conditionalFormatting>
  <conditionalFormatting sqref="R51:S54">
    <cfRule type="cellIs" dxfId="54" priority="55" operator="lessThan">
      <formula>0</formula>
    </cfRule>
  </conditionalFormatting>
  <conditionalFormatting sqref="R56:S68">
    <cfRule type="cellIs" dxfId="53" priority="54" operator="lessThan">
      <formula>0</formula>
    </cfRule>
  </conditionalFormatting>
  <conditionalFormatting sqref="R70:S92">
    <cfRule type="cellIs" dxfId="52" priority="53" operator="lessThan">
      <formula>0</formula>
    </cfRule>
  </conditionalFormatting>
  <conditionalFormatting sqref="C95 R95:S95">
    <cfRule type="cellIs" dxfId="51" priority="52" operator="lessThan">
      <formula>0</formula>
    </cfRule>
  </conditionalFormatting>
  <conditionalFormatting sqref="J95">
    <cfRule type="cellIs" dxfId="50" priority="51" operator="lessThan">
      <formula>0</formula>
    </cfRule>
  </conditionalFormatting>
  <conditionalFormatting sqref="U69">
    <cfRule type="cellIs" dxfId="49" priority="50" operator="lessThan">
      <formula>0</formula>
    </cfRule>
  </conditionalFormatting>
  <conditionalFormatting sqref="J13:J18">
    <cfRule type="cellIs" dxfId="48" priority="49" operator="lessThan">
      <formula>0</formula>
    </cfRule>
  </conditionalFormatting>
  <conditionalFormatting sqref="J20:J22">
    <cfRule type="cellIs" dxfId="47" priority="48" operator="lessThan">
      <formula>0</formula>
    </cfRule>
  </conditionalFormatting>
  <conditionalFormatting sqref="J24:J45">
    <cfRule type="cellIs" dxfId="46" priority="47" operator="lessThan">
      <formula>0</formula>
    </cfRule>
  </conditionalFormatting>
  <conditionalFormatting sqref="J48">
    <cfRule type="cellIs" dxfId="45" priority="46" operator="lessThan">
      <formula>0</formula>
    </cfRule>
  </conditionalFormatting>
  <conditionalFormatting sqref="J51:J54">
    <cfRule type="cellIs" dxfId="44" priority="45" operator="lessThan">
      <formula>0</formula>
    </cfRule>
  </conditionalFormatting>
  <conditionalFormatting sqref="J56:J68">
    <cfRule type="cellIs" dxfId="43" priority="44" operator="lessThan">
      <formula>0</formula>
    </cfRule>
  </conditionalFormatting>
  <conditionalFormatting sqref="J70:J92">
    <cfRule type="cellIs" dxfId="42" priority="43" operator="lessThan">
      <formula>0</formula>
    </cfRule>
  </conditionalFormatting>
  <conditionalFormatting sqref="C13:D18 F13:I18">
    <cfRule type="cellIs" dxfId="41" priority="42" operator="lessThan">
      <formula>0</formula>
    </cfRule>
  </conditionalFormatting>
  <conditionalFormatting sqref="C20:D22 F20:I22">
    <cfRule type="cellIs" dxfId="40" priority="41" operator="lessThan">
      <formula>0</formula>
    </cfRule>
  </conditionalFormatting>
  <conditionalFormatting sqref="C24:D45 F24:I45">
    <cfRule type="cellIs" dxfId="39" priority="40" operator="lessThan">
      <formula>0</formula>
    </cfRule>
  </conditionalFormatting>
  <conditionalFormatting sqref="C48:D48 F48:I48">
    <cfRule type="cellIs" dxfId="38" priority="39" operator="lessThan">
      <formula>0</formula>
    </cfRule>
  </conditionalFormatting>
  <conditionalFormatting sqref="C51:C54">
    <cfRule type="cellIs" dxfId="37" priority="38" operator="lessThan">
      <formula>0</formula>
    </cfRule>
  </conditionalFormatting>
  <conditionalFormatting sqref="C56:C68">
    <cfRule type="cellIs" dxfId="36" priority="37" operator="lessThan">
      <formula>0</formula>
    </cfRule>
  </conditionalFormatting>
  <conditionalFormatting sqref="C70:C92">
    <cfRule type="cellIs" dxfId="35" priority="36" operator="lessThan">
      <formula>0</formula>
    </cfRule>
  </conditionalFormatting>
  <conditionalFormatting sqref="D55 F55:S55">
    <cfRule type="cellIs" dxfId="34" priority="35" operator="lessThan">
      <formula>0</formula>
    </cfRule>
  </conditionalFormatting>
  <conditionalFormatting sqref="T96">
    <cfRule type="cellIs" dxfId="33" priority="34" operator="lessThan">
      <formula>0</formula>
    </cfRule>
  </conditionalFormatting>
  <conditionalFormatting sqref="D69">
    <cfRule type="cellIs" dxfId="32" priority="33" operator="lessThan">
      <formula>0</formula>
    </cfRule>
  </conditionalFormatting>
  <conditionalFormatting sqref="D95:I95">
    <cfRule type="cellIs" dxfId="31" priority="32" operator="lessThan">
      <formula>0</formula>
    </cfRule>
  </conditionalFormatting>
  <conditionalFormatting sqref="D51:D54 F51:I54">
    <cfRule type="cellIs" dxfId="30" priority="31" operator="lessThan">
      <formula>0</formula>
    </cfRule>
  </conditionalFormatting>
  <conditionalFormatting sqref="D56:D68 F56:I68">
    <cfRule type="cellIs" dxfId="29" priority="30" operator="lessThan">
      <formula>0</formula>
    </cfRule>
  </conditionalFormatting>
  <conditionalFormatting sqref="D70:D92 F70:I92">
    <cfRule type="cellIs" dxfId="28" priority="29" operator="lessThan">
      <formula>0</formula>
    </cfRule>
  </conditionalFormatting>
  <conditionalFormatting sqref="K51:Q54">
    <cfRule type="cellIs" dxfId="27" priority="28" operator="lessThan">
      <formula>0</formula>
    </cfRule>
  </conditionalFormatting>
  <conditionalFormatting sqref="K56:Q68">
    <cfRule type="cellIs" dxfId="26" priority="27" operator="lessThan">
      <formula>0</formula>
    </cfRule>
  </conditionalFormatting>
  <conditionalFormatting sqref="K95:Q95">
    <cfRule type="cellIs" dxfId="25" priority="26" operator="lessThan">
      <formula>0</formula>
    </cfRule>
  </conditionalFormatting>
  <conditionalFormatting sqref="K70:Q92">
    <cfRule type="cellIs" dxfId="24" priority="25" operator="lessThan">
      <formula>0</formula>
    </cfRule>
  </conditionalFormatting>
  <conditionalFormatting sqref="E55 E7:E11">
    <cfRule type="cellIs" dxfId="23" priority="24" operator="lessThan">
      <formula>0</formula>
    </cfRule>
  </conditionalFormatting>
  <conditionalFormatting sqref="E50">
    <cfRule type="cellIs" dxfId="22" priority="23" operator="lessThan">
      <formula>0</formula>
    </cfRule>
  </conditionalFormatting>
  <conditionalFormatting sqref="E69">
    <cfRule type="cellIs" dxfId="21" priority="22" operator="lessThan">
      <formula>0</formula>
    </cfRule>
  </conditionalFormatting>
  <conditionalFormatting sqref="E13:E18">
    <cfRule type="cellIs" dxfId="20" priority="21" operator="lessThan">
      <formula>0</formula>
    </cfRule>
  </conditionalFormatting>
  <conditionalFormatting sqref="E20:E22">
    <cfRule type="cellIs" dxfId="19" priority="20" operator="lessThan">
      <formula>0</formula>
    </cfRule>
  </conditionalFormatting>
  <conditionalFormatting sqref="E24:E45">
    <cfRule type="cellIs" dxfId="18" priority="19" operator="lessThan">
      <formula>0</formula>
    </cfRule>
  </conditionalFormatting>
  <conditionalFormatting sqref="E48">
    <cfRule type="cellIs" dxfId="17" priority="18" operator="lessThan">
      <formula>0</formula>
    </cfRule>
  </conditionalFormatting>
  <conditionalFormatting sqref="E51:E54">
    <cfRule type="cellIs" dxfId="16" priority="17" operator="lessThan">
      <formula>0</formula>
    </cfRule>
  </conditionalFormatting>
  <conditionalFormatting sqref="E56:E68">
    <cfRule type="cellIs" dxfId="15" priority="16" operator="lessThan">
      <formula>0</formula>
    </cfRule>
  </conditionalFormatting>
  <conditionalFormatting sqref="E70:E92">
    <cfRule type="cellIs" dxfId="14" priority="15" operator="lessThan">
      <formula>0</formula>
    </cfRule>
  </conditionalFormatting>
  <conditionalFormatting sqref="T50">
    <cfRule type="cellIs" dxfId="13" priority="14" operator="lessThan">
      <formula>0</formula>
    </cfRule>
  </conditionalFormatting>
  <conditionalFormatting sqref="V50">
    <cfRule type="cellIs" dxfId="12" priority="13" operator="lessThan">
      <formula>0</formula>
    </cfRule>
  </conditionalFormatting>
  <conditionalFormatting sqref="AD13:AD18">
    <cfRule type="cellIs" dxfId="11" priority="12" operator="lessThan">
      <formula>0</formula>
    </cfRule>
  </conditionalFormatting>
  <conditionalFormatting sqref="AD20:AD22">
    <cfRule type="cellIs" dxfId="10" priority="11" operator="lessThan">
      <formula>0</formula>
    </cfRule>
  </conditionalFormatting>
  <conditionalFormatting sqref="AD24:AD45">
    <cfRule type="cellIs" dxfId="9" priority="10" operator="lessThan">
      <formula>0</formula>
    </cfRule>
  </conditionalFormatting>
  <conditionalFormatting sqref="AD48">
    <cfRule type="cellIs" dxfId="8" priority="9" operator="lessThan">
      <formula>0</formula>
    </cfRule>
  </conditionalFormatting>
  <conditionalFormatting sqref="AD50:AD54">
    <cfRule type="cellIs" dxfId="7" priority="8" operator="lessThan">
      <formula>0</formula>
    </cfRule>
  </conditionalFormatting>
  <conditionalFormatting sqref="AD56:AD92">
    <cfRule type="cellIs" dxfId="6" priority="7" operator="lessThan">
      <formula>0</formula>
    </cfRule>
  </conditionalFormatting>
  <conditionalFormatting sqref="AD95">
    <cfRule type="cellIs" dxfId="5" priority="6" operator="lessThan">
      <formula>0</formula>
    </cfRule>
  </conditionalFormatting>
  <conditionalFormatting sqref="AF13:AF18">
    <cfRule type="cellIs" dxfId="4" priority="5" operator="lessThan">
      <formula>0</formula>
    </cfRule>
  </conditionalFormatting>
  <conditionalFormatting sqref="AF20:AF22">
    <cfRule type="cellIs" dxfId="3" priority="4" operator="lessThan">
      <formula>0</formula>
    </cfRule>
  </conditionalFormatting>
  <conditionalFormatting sqref="AF24:AF45">
    <cfRule type="cellIs" dxfId="2" priority="3" operator="lessThan">
      <formula>0</formula>
    </cfRule>
  </conditionalFormatting>
  <conditionalFormatting sqref="AF48">
    <cfRule type="cellIs" dxfId="1" priority="2" operator="lessThan">
      <formula>0</formula>
    </cfRule>
  </conditionalFormatting>
  <conditionalFormatting sqref="AF50:AF54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2025_НМП_заявлено</vt:lpstr>
      <vt:lpstr>ЗАТО (НМП)</vt:lpstr>
      <vt:lpstr>АПП_забол_АНАЛИЗ_спец-ти (2)</vt:lpstr>
      <vt:lpstr>2025_НМП (Анализ)_</vt:lpstr>
      <vt:lpstr>НМП_на 2025 год</vt:lpstr>
      <vt:lpstr>'2025_НМП (Анализ)_'!Область_печати</vt:lpstr>
      <vt:lpstr>'2025_НМП_заявлено'!Область_печати</vt:lpstr>
      <vt:lpstr>'АПП_забол_АНАЛИЗ_спец-ти (2)'!Область_печати</vt:lpstr>
      <vt:lpstr>'ЗАТО (НМП)'!Область_печати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2024-12-28T08:07:42Z</cp:lastPrinted>
  <dcterms:created xsi:type="dcterms:W3CDTF">2024-12-23T07:37:39Z</dcterms:created>
  <dcterms:modified xsi:type="dcterms:W3CDTF">2024-12-28T08:07:50Z</dcterms:modified>
</cp:coreProperties>
</file>