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Стом_АПП!$A$1:$R$106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<sst xmlns="http://schemas.openxmlformats.org/spreadsheetml/2006/main" count="116" uniqueCount="116">
  <si>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январь-октябрь 2025г.</t>
  </si>
  <si>
    <t>№ 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</si>
  <si>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</si>
  <si>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</si>
  <si>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</t>
  </si>
  <si>
    <t>Фактически оказанные объемы медицинской помощи (всего, с учетом отклоненных по коду 62) за январь-октябрь 2025г.</t>
  </si>
  <si>
    <t>Уровень исполнения за период 10мес, в %</t>
  </si>
  <si>
    <t xml:space="preserve">Отклонение </t>
  </si>
  <si>
    <t>Остаток распределенных объемов оказанной медицинской помощи за январь-октябрь 2025г. (план 10мес-факт)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</si>
  <si>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</si>
  <si>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 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</si>
  <si>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</si>
  <si>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</si>
  <si>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</si>
  <si>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Среднемесячный объем оказанной медицинской помощи за январь-октябрь 2025г. (факт/10мес)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</si>
  <si>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</si>
  <si>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</si>
  <si>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</si>
  <si>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</si>
  <si>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</si>
  <si>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</si>
  <si>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</si>
  <si>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</si>
  <si>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</si>
  <si>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</si>
  <si>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</si>
  <si>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</si>
  <si>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</si>
  <si>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</si>
  <si>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</si>
  <si>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</si>
  <si>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</si>
  <si>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</si>
  <si>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</si>
  <si>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</si>
  <si>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</si>
  <si>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</si>
  <si>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</si>
  <si>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№824 от 01.11.25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</si>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</sst>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8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1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5" fontId="3" fillId="5" borderId="1" xfId="1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horizontal="right" vertical="center" wrapText="1"/>
    </xf>
    <xf numFmtId="166" fontId="3" fillId="4" borderId="1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4" borderId="0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right" vertical="center" wrapText="1"/>
    </xf>
    <xf numFmtId="43" fontId="2" fillId="7" borderId="1" xfId="1" applyNumberFormat="1" applyFont="1" applyFill="1" applyBorder="1" applyAlignment="1">
      <alignment horizontal="right" vertical="center" wrapText="1"/>
    </xf>
    <xf numFmtId="164" fontId="2" fillId="8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43" fontId="3" fillId="4" borderId="7" xfId="1" applyNumberFormat="1" applyFont="1" applyFill="1" applyBorder="1" applyAlignment="1">
      <alignment horizontal="right" vertical="center" wrapText="1"/>
    </xf>
    <xf numFmtId="164" fontId="3" fillId="4" borderId="7" xfId="1" applyNumberFormat="1" applyFont="1" applyFill="1" applyBorder="1" applyAlignment="1">
      <alignment horizontal="right" vertical="center" wrapText="1"/>
    </xf>
    <xf numFmtId="165" fontId="3" fillId="4" borderId="7" xfId="1" applyNumberFormat="1" applyFont="1" applyFill="1" applyBorder="1" applyAlignment="1">
      <alignment horizontal="right" vertical="center" wrapText="1"/>
    </xf>
    <xf numFmtId="166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1" fontId="3" fillId="4" borderId="0" xfId="0" applyNumberFormat="1" applyFont="1" applyFill="1" applyBorder="1" applyAlignment="1">
      <alignment horizontal="center" vertical="center" wrapText="1"/>
    </xf>
    <xf numFmtId="43" fontId="2" fillId="9" borderId="1" xfId="1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2" fillId="9" borderId="1" xfId="3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center" vertical="center"/>
    </xf>
    <xf numFmtId="0" fontId="3" fillId="5" borderId="9" xfId="5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 wrapText="1"/>
    </xf>
    <xf numFmtId="166" fontId="3" fillId="4" borderId="0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106"/>
  <sheetViews>
    <sheetView tabSelected="1" view="pageBreakPreview" zoomScale="40" zoomScaleNormal="50" zoomScaleSheetLayoutView="40" workbookViewId="0">
      <pane xSplit="2" ySplit="17" topLeftCell="C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R2" sqref="R2:R4"/>
    </sheetView>
  </sheetViews>
  <sheetFormatPr defaultRowHeight="27.75" x14ac:dyDescent="0.2"/>
  <cols>
    <col min="1" max="1" width="8.77734375" style="1" bestFit="1" customWidth="1"/>
    <col min="2" max="2" width="82" style="3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9" width="19.88671875" style="1" customWidth="1"/>
    <col min="20" max="16384" width="8.88671875" style="1"/>
  </cols>
  <sheetData>
    <row r="1" spans="1:18" ht="66" customHeight="1" x14ac:dyDescent="0.2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O1" s="2"/>
      <c r="P1" s="3"/>
      <c r="Q1" s="3"/>
      <c r="R1" s="4" t="s">
        <v>115</v>
      </c>
    </row>
    <row r="2" spans="1:18" ht="22.5" customHeight="1" x14ac:dyDescent="0.2">
      <c r="A2" s="80" t="s">
        <v>1</v>
      </c>
      <c r="B2" s="80" t="s">
        <v>2</v>
      </c>
      <c r="C2" s="80" t="s">
        <v>3</v>
      </c>
      <c r="D2" s="80" t="s">
        <v>4</v>
      </c>
      <c r="E2" s="80" t="s">
        <v>5</v>
      </c>
      <c r="F2" s="80" t="s">
        <v>6</v>
      </c>
      <c r="G2" s="80" t="s">
        <v>7</v>
      </c>
      <c r="H2" s="80"/>
      <c r="I2" s="80"/>
      <c r="J2" s="5">
        <v>10</v>
      </c>
      <c r="K2" s="72" t="s">
        <v>8</v>
      </c>
      <c r="L2" s="72" t="s">
        <v>9</v>
      </c>
      <c r="M2" s="72" t="s">
        <v>10</v>
      </c>
      <c r="N2" s="75" t="s">
        <v>11</v>
      </c>
      <c r="O2" s="76" t="s">
        <v>12</v>
      </c>
      <c r="P2" s="76"/>
      <c r="Q2" s="76"/>
      <c r="R2" s="77" t="s">
        <v>13</v>
      </c>
    </row>
    <row r="3" spans="1:18" ht="26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 t="s">
        <v>14</v>
      </c>
      <c r="K3" s="73"/>
      <c r="L3" s="73"/>
      <c r="M3" s="73"/>
      <c r="N3" s="75"/>
      <c r="O3" s="80" t="s">
        <v>15</v>
      </c>
      <c r="P3" s="80" t="s">
        <v>16</v>
      </c>
      <c r="Q3" s="80" t="s">
        <v>17</v>
      </c>
      <c r="R3" s="78"/>
    </row>
    <row r="4" spans="1:18" ht="225.75" customHeight="1" x14ac:dyDescent="0.2">
      <c r="A4" s="80"/>
      <c r="B4" s="80"/>
      <c r="C4" s="80"/>
      <c r="D4" s="80"/>
      <c r="E4" s="80"/>
      <c r="F4" s="80"/>
      <c r="G4" s="6" t="s">
        <v>18</v>
      </c>
      <c r="H4" s="6" t="s">
        <v>19</v>
      </c>
      <c r="I4" s="6" t="s">
        <v>20</v>
      </c>
      <c r="J4" s="80"/>
      <c r="K4" s="74"/>
      <c r="L4" s="74"/>
      <c r="M4" s="74"/>
      <c r="N4" s="75"/>
      <c r="O4" s="80"/>
      <c r="P4" s="80"/>
      <c r="Q4" s="80"/>
      <c r="R4" s="79"/>
    </row>
    <row r="5" spans="1:18" ht="27.75" hidden="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7"/>
      <c r="N5" s="8"/>
      <c r="O5" s="6"/>
      <c r="P5" s="6"/>
      <c r="Q5" s="6"/>
      <c r="R5" s="9"/>
    </row>
    <row r="6" spans="1:18" ht="27.75" hidden="1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8"/>
      <c r="O6" s="6"/>
      <c r="P6" s="6"/>
      <c r="Q6" s="6"/>
      <c r="R6" s="9"/>
    </row>
    <row r="7" spans="1:18" ht="27.75" hidden="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7"/>
      <c r="L7" s="7"/>
      <c r="M7" s="7"/>
      <c r="N7" s="8"/>
      <c r="O7" s="6"/>
      <c r="P7" s="6"/>
      <c r="Q7" s="6"/>
      <c r="R7" s="9"/>
    </row>
    <row r="8" spans="1:18" ht="27.75" hidden="1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7"/>
      <c r="L8" s="7"/>
      <c r="M8" s="7"/>
      <c r="N8" s="8"/>
      <c r="O8" s="6"/>
      <c r="P8" s="6"/>
      <c r="Q8" s="6"/>
      <c r="R8" s="9"/>
    </row>
    <row r="9" spans="1:18" ht="27.75" hidden="1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7"/>
      <c r="N9" s="8"/>
      <c r="O9" s="6"/>
      <c r="P9" s="6"/>
      <c r="Q9" s="6"/>
      <c r="R9" s="9"/>
    </row>
    <row r="10" spans="1:18" ht="27.75" hidden="1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7"/>
      <c r="L10" s="7"/>
      <c r="M10" s="7"/>
      <c r="N10" s="8"/>
      <c r="O10" s="6"/>
      <c r="P10" s="6"/>
      <c r="Q10" s="6"/>
      <c r="R10" s="9"/>
    </row>
    <row r="11" spans="1:18" ht="27.75" hidden="1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7"/>
      <c r="L11" s="7"/>
      <c r="M11" s="7"/>
      <c r="N11" s="8"/>
      <c r="O11" s="6"/>
      <c r="P11" s="6"/>
      <c r="Q11" s="6"/>
      <c r="R11" s="9"/>
    </row>
    <row r="12" spans="1:18" ht="27.75" hidden="1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7"/>
      <c r="L12" s="7"/>
      <c r="M12" s="7"/>
      <c r="N12" s="8"/>
      <c r="O12" s="6"/>
      <c r="P12" s="6"/>
      <c r="Q12" s="6"/>
      <c r="R12" s="9"/>
    </row>
    <row r="13" spans="1:18" ht="27.75" hidden="1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7"/>
      <c r="L13" s="7"/>
      <c r="M13" s="7"/>
      <c r="N13" s="8"/>
      <c r="O13" s="6"/>
      <c r="P13" s="6"/>
      <c r="Q13" s="6"/>
      <c r="R13" s="9"/>
    </row>
    <row r="14" spans="1:18" ht="27.75" hidden="1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7"/>
      <c r="M14" s="7"/>
      <c r="N14" s="8"/>
      <c r="O14" s="6"/>
      <c r="P14" s="6"/>
      <c r="Q14" s="6"/>
      <c r="R14" s="9"/>
    </row>
    <row r="15" spans="1:18" ht="22.5" customHeight="1" x14ac:dyDescent="0.2">
      <c r="A15" s="10" t="s">
        <v>21</v>
      </c>
      <c r="B15" s="10" t="s">
        <v>22</v>
      </c>
      <c r="C15" s="10">
        <v>1</v>
      </c>
      <c r="D15" s="10">
        <v>2</v>
      </c>
      <c r="E15" s="10">
        <v>3</v>
      </c>
      <c r="F15" s="10">
        <v>4</v>
      </c>
      <c r="G15" s="10">
        <v>5</v>
      </c>
      <c r="H15" s="10">
        <v>6</v>
      </c>
      <c r="I15" s="10">
        <v>7</v>
      </c>
      <c r="J15" s="10">
        <v>8</v>
      </c>
      <c r="K15" s="10">
        <v>9</v>
      </c>
      <c r="L15" s="10">
        <v>10</v>
      </c>
      <c r="M15" s="10">
        <v>11</v>
      </c>
      <c r="N15" s="10">
        <v>12</v>
      </c>
      <c r="O15" s="10">
        <v>13</v>
      </c>
      <c r="P15" s="10">
        <v>14</v>
      </c>
      <c r="Q15" s="10">
        <v>15</v>
      </c>
      <c r="R15" s="10">
        <v>16</v>
      </c>
    </row>
    <row r="16" spans="1:18" hidden="1" x14ac:dyDescent="0.2">
      <c r="A16" s="11"/>
      <c r="B16" s="12" t="s">
        <v>23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"/>
      <c r="P16" s="10"/>
      <c r="Q16" s="10"/>
      <c r="R16" s="10"/>
    </row>
    <row r="17" spans="1:19" ht="57.75" customHeight="1" x14ac:dyDescent="0.2">
      <c r="A17" s="13">
        <v>1</v>
      </c>
      <c r="B17" s="14" t="s">
        <v>24</v>
      </c>
      <c r="C17" s="15">
        <v>0</v>
      </c>
      <c r="D17" s="15">
        <v>0</v>
      </c>
      <c r="E17" s="16">
        <v>0</v>
      </c>
      <c r="F17" s="17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8">
        <v>0</v>
      </c>
      <c r="N17" s="19"/>
      <c r="O17" s="19">
        <v>0</v>
      </c>
      <c r="P17" s="19"/>
      <c r="Q17" s="19"/>
      <c r="R17" s="6"/>
      <c r="S17" s="20"/>
    </row>
    <row r="18" spans="1:19" ht="55.5" x14ac:dyDescent="0.2">
      <c r="A18" s="13">
        <v>2</v>
      </c>
      <c r="B18" s="14" t="s">
        <v>25</v>
      </c>
      <c r="C18" s="15">
        <v>0</v>
      </c>
      <c r="D18" s="15">
        <v>0</v>
      </c>
      <c r="E18" s="16">
        <v>0</v>
      </c>
      <c r="F18" s="17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8">
        <v>0</v>
      </c>
      <c r="N18" s="19"/>
      <c r="O18" s="19">
        <v>0</v>
      </c>
      <c r="P18" s="19"/>
      <c r="Q18" s="19"/>
      <c r="R18" s="6"/>
    </row>
    <row r="19" spans="1:19" ht="55.5" x14ac:dyDescent="0.2">
      <c r="A19" s="13">
        <v>3</v>
      </c>
      <c r="B19" s="14" t="s">
        <v>26</v>
      </c>
      <c r="C19" s="15">
        <v>41</v>
      </c>
      <c r="D19" s="15">
        <v>34</v>
      </c>
      <c r="E19" s="16">
        <v>46</v>
      </c>
      <c r="F19" s="17">
        <v>135.29</v>
      </c>
      <c r="G19" s="15">
        <v>12</v>
      </c>
      <c r="H19" s="15">
        <v>12</v>
      </c>
      <c r="I19" s="15">
        <v>0</v>
      </c>
      <c r="J19" s="15">
        <v>5</v>
      </c>
      <c r="K19" s="15">
        <v>-12</v>
      </c>
      <c r="L19" s="15">
        <v>-5</v>
      </c>
      <c r="M19" s="18">
        <v>-1</v>
      </c>
      <c r="N19" s="19"/>
      <c r="O19" s="19">
        <v>5</v>
      </c>
      <c r="P19" s="19">
        <v>5</v>
      </c>
      <c r="Q19" s="19"/>
      <c r="R19" s="6"/>
    </row>
    <row r="20" spans="1:19" ht="55.5" x14ac:dyDescent="0.2">
      <c r="A20" s="13">
        <v>4</v>
      </c>
      <c r="B20" s="21" t="s">
        <v>27</v>
      </c>
      <c r="C20" s="15">
        <v>0</v>
      </c>
      <c r="D20" s="15">
        <v>0</v>
      </c>
      <c r="E20" s="16">
        <v>0</v>
      </c>
      <c r="F20" s="17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8">
        <v>0</v>
      </c>
      <c r="N20" s="19"/>
      <c r="O20" s="19">
        <v>0</v>
      </c>
      <c r="P20" s="19"/>
      <c r="Q20" s="19"/>
      <c r="R20" s="6"/>
    </row>
    <row r="21" spans="1:19" ht="55.5" x14ac:dyDescent="0.2">
      <c r="A21" s="22">
        <v>5</v>
      </c>
      <c r="B21" s="23" t="s">
        <v>28</v>
      </c>
      <c r="C21" s="15">
        <v>0</v>
      </c>
      <c r="D21" s="15">
        <v>0</v>
      </c>
      <c r="E21" s="16">
        <v>0</v>
      </c>
      <c r="F21" s="17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8">
        <v>0</v>
      </c>
      <c r="N21" s="19"/>
      <c r="O21" s="19">
        <v>0</v>
      </c>
      <c r="P21" s="19"/>
      <c r="Q21" s="19"/>
      <c r="R21" s="6"/>
    </row>
    <row r="22" spans="1:19" x14ac:dyDescent="0.2">
      <c r="A22" s="24"/>
      <c r="B22" s="25" t="s">
        <v>29</v>
      </c>
      <c r="C22" s="26">
        <v>41</v>
      </c>
      <c r="D22" s="26">
        <v>34</v>
      </c>
      <c r="E22" s="27">
        <v>46</v>
      </c>
      <c r="F22" s="28">
        <v>135.29</v>
      </c>
      <c r="G22" s="29">
        <v>12</v>
      </c>
      <c r="H22" s="29">
        <v>12</v>
      </c>
      <c r="I22" s="29">
        <v>0</v>
      </c>
      <c r="J22" s="29">
        <v>5</v>
      </c>
      <c r="K22" s="29">
        <v>-12</v>
      </c>
      <c r="L22" s="29">
        <v>-5</v>
      </c>
      <c r="M22" s="30">
        <v>-1</v>
      </c>
      <c r="N22" s="31">
        <v>0</v>
      </c>
      <c r="O22" s="32">
        <v>5</v>
      </c>
      <c r="P22" s="32">
        <v>5</v>
      </c>
      <c r="Q22" s="32">
        <v>0</v>
      </c>
      <c r="R22" s="33"/>
    </row>
    <row r="23" spans="1:19" ht="27.75" customHeight="1" x14ac:dyDescent="0.2">
      <c r="A23" s="34">
        <v>6</v>
      </c>
      <c r="B23" s="35" t="s">
        <v>30</v>
      </c>
      <c r="C23" s="15">
        <v>0</v>
      </c>
      <c r="D23" s="15">
        <v>0</v>
      </c>
      <c r="E23" s="16">
        <v>0</v>
      </c>
      <c r="F23" s="17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8">
        <v>0</v>
      </c>
      <c r="N23" s="19"/>
      <c r="O23" s="19">
        <v>0</v>
      </c>
      <c r="P23" s="19"/>
      <c r="Q23" s="19"/>
      <c r="R23" s="6"/>
    </row>
    <row r="24" spans="1:19" x14ac:dyDescent="0.2">
      <c r="A24" s="13">
        <v>7</v>
      </c>
      <c r="B24" s="21" t="s">
        <v>31</v>
      </c>
      <c r="C24" s="15">
        <v>0</v>
      </c>
      <c r="D24" s="15">
        <v>0</v>
      </c>
      <c r="E24" s="16">
        <v>0</v>
      </c>
      <c r="F24" s="17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8">
        <v>0</v>
      </c>
      <c r="N24" s="19"/>
      <c r="O24" s="19">
        <v>0</v>
      </c>
      <c r="P24" s="19"/>
      <c r="Q24" s="19"/>
      <c r="R24" s="6"/>
    </row>
    <row r="25" spans="1:19" x14ac:dyDescent="0.2">
      <c r="A25" s="13">
        <v>8</v>
      </c>
      <c r="B25" s="21" t="s">
        <v>32</v>
      </c>
      <c r="C25" s="15">
        <v>0</v>
      </c>
      <c r="D25" s="15">
        <v>0</v>
      </c>
      <c r="E25" s="16">
        <v>0</v>
      </c>
      <c r="F25" s="17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8">
        <v>0</v>
      </c>
      <c r="N25" s="19"/>
      <c r="O25" s="19">
        <v>0</v>
      </c>
      <c r="P25" s="19"/>
      <c r="Q25" s="19"/>
      <c r="R25" s="6"/>
    </row>
    <row r="26" spans="1:19" ht="55.5" x14ac:dyDescent="0.2">
      <c r="A26" s="13">
        <v>9</v>
      </c>
      <c r="B26" s="21" t="s">
        <v>33</v>
      </c>
      <c r="C26" s="15">
        <v>50144</v>
      </c>
      <c r="D26" s="15">
        <v>41787</v>
      </c>
      <c r="E26" s="16">
        <v>46232</v>
      </c>
      <c r="F26" s="17">
        <v>110.64</v>
      </c>
      <c r="G26" s="15">
        <v>4445</v>
      </c>
      <c r="H26" s="15">
        <v>4445</v>
      </c>
      <c r="I26" s="15">
        <v>0</v>
      </c>
      <c r="J26" s="15">
        <v>4623</v>
      </c>
      <c r="K26" s="15">
        <v>-4445</v>
      </c>
      <c r="L26" s="15">
        <v>3912</v>
      </c>
      <c r="M26" s="18">
        <v>0.8</v>
      </c>
      <c r="N26" s="19"/>
      <c r="O26" s="19">
        <v>0</v>
      </c>
      <c r="P26" s="19"/>
      <c r="Q26" s="19"/>
      <c r="R26" s="6"/>
    </row>
    <row r="27" spans="1:19" x14ac:dyDescent="0.2">
      <c r="A27" s="13">
        <v>10</v>
      </c>
      <c r="B27" s="21" t="s">
        <v>34</v>
      </c>
      <c r="C27" s="15">
        <v>0</v>
      </c>
      <c r="D27" s="15">
        <v>0</v>
      </c>
      <c r="E27" s="16">
        <v>0</v>
      </c>
      <c r="F27" s="17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8">
        <v>0</v>
      </c>
      <c r="N27" s="19"/>
      <c r="O27" s="19">
        <v>0</v>
      </c>
      <c r="P27" s="19"/>
      <c r="Q27" s="19"/>
      <c r="R27" s="6"/>
    </row>
    <row r="28" spans="1:19" x14ac:dyDescent="0.2">
      <c r="A28" s="22">
        <v>11</v>
      </c>
      <c r="B28" s="23" t="s">
        <v>35</v>
      </c>
      <c r="C28" s="15">
        <v>0</v>
      </c>
      <c r="D28" s="15">
        <v>0</v>
      </c>
      <c r="E28" s="16">
        <v>0</v>
      </c>
      <c r="F28" s="17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8">
        <v>0</v>
      </c>
      <c r="N28" s="19"/>
      <c r="O28" s="19">
        <v>0</v>
      </c>
      <c r="P28" s="19"/>
      <c r="Q28" s="19"/>
      <c r="R28" s="6"/>
    </row>
    <row r="29" spans="1:19" ht="54" x14ac:dyDescent="0.2">
      <c r="A29" s="36"/>
      <c r="B29" s="37" t="s">
        <v>36</v>
      </c>
      <c r="C29" s="26">
        <v>50144</v>
      </c>
      <c r="D29" s="26">
        <v>41787</v>
      </c>
      <c r="E29" s="27">
        <v>46232</v>
      </c>
      <c r="F29" s="28">
        <v>110.64</v>
      </c>
      <c r="G29" s="26">
        <v>4445</v>
      </c>
      <c r="H29" s="26">
        <v>4445</v>
      </c>
      <c r="I29" s="26">
        <v>0</v>
      </c>
      <c r="J29" s="26">
        <v>4623</v>
      </c>
      <c r="K29" s="26">
        <v>-4445</v>
      </c>
      <c r="L29" s="26">
        <v>3912</v>
      </c>
      <c r="M29" s="38">
        <v>0.8</v>
      </c>
      <c r="N29" s="39">
        <v>0</v>
      </c>
      <c r="O29" s="40">
        <v>0</v>
      </c>
      <c r="P29" s="40">
        <v>0</v>
      </c>
      <c r="Q29" s="40">
        <v>0</v>
      </c>
      <c r="R29" s="33"/>
    </row>
    <row r="30" spans="1:19" ht="55.5" x14ac:dyDescent="0.2">
      <c r="A30" s="7">
        <v>12</v>
      </c>
      <c r="B30" s="41" t="s">
        <v>37</v>
      </c>
      <c r="C30" s="15">
        <v>4257</v>
      </c>
      <c r="D30" s="15">
        <v>3548</v>
      </c>
      <c r="E30" s="16">
        <v>3463</v>
      </c>
      <c r="F30" s="17">
        <v>97.6</v>
      </c>
      <c r="G30" s="15">
        <v>-85</v>
      </c>
      <c r="H30" s="15">
        <v>0</v>
      </c>
      <c r="I30" s="15">
        <v>-85</v>
      </c>
      <c r="J30" s="42">
        <v>346</v>
      </c>
      <c r="K30" s="15">
        <v>85</v>
      </c>
      <c r="L30" s="15">
        <v>794</v>
      </c>
      <c r="M30" s="18">
        <v>2.2999999999999998</v>
      </c>
      <c r="N30" s="19">
        <v>816</v>
      </c>
      <c r="O30" s="19">
        <v>0</v>
      </c>
      <c r="P30" s="19"/>
      <c r="Q30" s="19"/>
      <c r="R30" s="6" t="s">
        <v>38</v>
      </c>
    </row>
    <row r="31" spans="1:19" x14ac:dyDescent="0.2">
      <c r="A31" s="6">
        <v>13</v>
      </c>
      <c r="B31" s="43" t="s">
        <v>39</v>
      </c>
      <c r="C31" s="15">
        <v>1772</v>
      </c>
      <c r="D31" s="15">
        <v>1477</v>
      </c>
      <c r="E31" s="16">
        <v>1506</v>
      </c>
      <c r="F31" s="17">
        <v>101.96</v>
      </c>
      <c r="G31" s="15">
        <v>29</v>
      </c>
      <c r="H31" s="15">
        <v>29</v>
      </c>
      <c r="I31" s="15">
        <v>0</v>
      </c>
      <c r="J31" s="15">
        <v>151</v>
      </c>
      <c r="K31" s="15">
        <v>-29</v>
      </c>
      <c r="L31" s="15">
        <v>266</v>
      </c>
      <c r="M31" s="18">
        <v>1.8</v>
      </c>
      <c r="N31" s="19"/>
      <c r="O31" s="19">
        <v>0</v>
      </c>
      <c r="P31" s="19"/>
      <c r="Q31" s="19"/>
      <c r="R31" s="6"/>
    </row>
    <row r="32" spans="1:19" x14ac:dyDescent="0.2">
      <c r="A32" s="44">
        <v>14</v>
      </c>
      <c r="B32" s="23" t="s">
        <v>40</v>
      </c>
      <c r="C32" s="15">
        <v>851</v>
      </c>
      <c r="D32" s="15">
        <v>709</v>
      </c>
      <c r="E32" s="16">
        <v>586</v>
      </c>
      <c r="F32" s="17">
        <v>82.65</v>
      </c>
      <c r="G32" s="15">
        <v>-123</v>
      </c>
      <c r="H32" s="15">
        <v>0</v>
      </c>
      <c r="I32" s="15">
        <v>-123</v>
      </c>
      <c r="J32" s="15">
        <v>59</v>
      </c>
      <c r="K32" s="15">
        <v>123</v>
      </c>
      <c r="L32" s="15">
        <v>265</v>
      </c>
      <c r="M32" s="18">
        <v>4.5</v>
      </c>
      <c r="N32" s="19"/>
      <c r="O32" s="19">
        <v>-5</v>
      </c>
      <c r="P32" s="19"/>
      <c r="Q32" s="19">
        <v>-5</v>
      </c>
      <c r="R32" s="6"/>
      <c r="S32" s="20"/>
    </row>
    <row r="33" spans="1:19" ht="54" x14ac:dyDescent="0.2">
      <c r="A33" s="36"/>
      <c r="B33" s="37" t="s">
        <v>41</v>
      </c>
      <c r="C33" s="26">
        <v>6880</v>
      </c>
      <c r="D33" s="26">
        <v>5734</v>
      </c>
      <c r="E33" s="27">
        <v>5555</v>
      </c>
      <c r="F33" s="28">
        <v>96.88</v>
      </c>
      <c r="G33" s="26">
        <v>-179</v>
      </c>
      <c r="H33" s="26">
        <v>29</v>
      </c>
      <c r="I33" s="26">
        <v>-208</v>
      </c>
      <c r="J33" s="26">
        <v>556</v>
      </c>
      <c r="K33" s="26">
        <v>179</v>
      </c>
      <c r="L33" s="26">
        <v>1325</v>
      </c>
      <c r="M33" s="38">
        <v>2.4</v>
      </c>
      <c r="N33" s="39">
        <v>816</v>
      </c>
      <c r="O33" s="39">
        <v>-5</v>
      </c>
      <c r="P33" s="39">
        <v>0</v>
      </c>
      <c r="Q33" s="39">
        <v>-5</v>
      </c>
      <c r="R33" s="45"/>
      <c r="S33" s="46"/>
    </row>
    <row r="34" spans="1:19" x14ac:dyDescent="0.2">
      <c r="A34" s="7">
        <v>15</v>
      </c>
      <c r="B34" s="35" t="s">
        <v>42</v>
      </c>
      <c r="C34" s="15">
        <v>4847</v>
      </c>
      <c r="D34" s="15">
        <v>4039</v>
      </c>
      <c r="E34" s="16">
        <v>4153</v>
      </c>
      <c r="F34" s="17">
        <v>102.82</v>
      </c>
      <c r="G34" s="15">
        <v>114</v>
      </c>
      <c r="H34" s="15">
        <v>114</v>
      </c>
      <c r="I34" s="15">
        <v>0</v>
      </c>
      <c r="J34" s="42">
        <v>415</v>
      </c>
      <c r="K34" s="15">
        <v>-114</v>
      </c>
      <c r="L34" s="15">
        <v>694</v>
      </c>
      <c r="M34" s="18">
        <v>1.7</v>
      </c>
      <c r="N34" s="19"/>
      <c r="O34" s="19">
        <v>0</v>
      </c>
      <c r="P34" s="19"/>
      <c r="Q34" s="19"/>
      <c r="R34" s="6"/>
    </row>
    <row r="35" spans="1:19" x14ac:dyDescent="0.2">
      <c r="A35" s="6">
        <v>16</v>
      </c>
      <c r="B35" s="21" t="s">
        <v>43</v>
      </c>
      <c r="C35" s="15">
        <v>2445</v>
      </c>
      <c r="D35" s="15">
        <v>2038</v>
      </c>
      <c r="E35" s="16">
        <v>2001</v>
      </c>
      <c r="F35" s="17">
        <v>98.18</v>
      </c>
      <c r="G35" s="15">
        <v>-37</v>
      </c>
      <c r="H35" s="15">
        <v>0</v>
      </c>
      <c r="I35" s="15">
        <v>-37</v>
      </c>
      <c r="J35" s="15">
        <v>200</v>
      </c>
      <c r="K35" s="15">
        <v>37</v>
      </c>
      <c r="L35" s="15">
        <v>444</v>
      </c>
      <c r="M35" s="18">
        <v>2.2000000000000002</v>
      </c>
      <c r="N35" s="19"/>
      <c r="O35" s="19">
        <v>0</v>
      </c>
      <c r="P35" s="19"/>
      <c r="Q35" s="19"/>
      <c r="R35" s="6"/>
    </row>
    <row r="36" spans="1:19" x14ac:dyDescent="0.2">
      <c r="A36" s="6">
        <v>17</v>
      </c>
      <c r="B36" s="21" t="s">
        <v>44</v>
      </c>
      <c r="C36" s="15">
        <v>1911</v>
      </c>
      <c r="D36" s="15">
        <v>1593</v>
      </c>
      <c r="E36" s="16">
        <v>1145</v>
      </c>
      <c r="F36" s="17">
        <v>71.88</v>
      </c>
      <c r="G36" s="15">
        <v>-448</v>
      </c>
      <c r="H36" s="15">
        <v>0</v>
      </c>
      <c r="I36" s="15">
        <v>-448</v>
      </c>
      <c r="J36" s="15">
        <v>115</v>
      </c>
      <c r="K36" s="15">
        <v>448</v>
      </c>
      <c r="L36" s="15">
        <v>766</v>
      </c>
      <c r="M36" s="18">
        <v>6.7</v>
      </c>
      <c r="N36" s="19"/>
      <c r="O36" s="19">
        <v>-218</v>
      </c>
      <c r="P36" s="19"/>
      <c r="Q36" s="19">
        <v>-218</v>
      </c>
      <c r="R36" s="6"/>
    </row>
    <row r="37" spans="1:19" x14ac:dyDescent="0.2">
      <c r="A37" s="6">
        <v>18</v>
      </c>
      <c r="B37" s="21" t="s">
        <v>45</v>
      </c>
      <c r="C37" s="15">
        <v>4670</v>
      </c>
      <c r="D37" s="15">
        <v>3892</v>
      </c>
      <c r="E37" s="16">
        <v>3285</v>
      </c>
      <c r="F37" s="17">
        <v>84.4</v>
      </c>
      <c r="G37" s="15">
        <v>-607</v>
      </c>
      <c r="H37" s="15">
        <v>0</v>
      </c>
      <c r="I37" s="15">
        <v>-607</v>
      </c>
      <c r="J37" s="15">
        <v>329</v>
      </c>
      <c r="K37" s="15">
        <v>607</v>
      </c>
      <c r="L37" s="15">
        <v>1385</v>
      </c>
      <c r="M37" s="18">
        <v>4.2</v>
      </c>
      <c r="N37" s="19"/>
      <c r="O37" s="19">
        <v>0</v>
      </c>
      <c r="P37" s="19"/>
      <c r="Q37" s="19"/>
      <c r="R37" s="6"/>
    </row>
    <row r="38" spans="1:19" x14ac:dyDescent="0.2">
      <c r="A38" s="6">
        <v>19</v>
      </c>
      <c r="B38" s="21" t="s">
        <v>46</v>
      </c>
      <c r="C38" s="15">
        <v>5456</v>
      </c>
      <c r="D38" s="15">
        <v>4547</v>
      </c>
      <c r="E38" s="16">
        <v>4406</v>
      </c>
      <c r="F38" s="17">
        <v>96.9</v>
      </c>
      <c r="G38" s="15">
        <v>-141</v>
      </c>
      <c r="H38" s="15">
        <v>0</v>
      </c>
      <c r="I38" s="15">
        <v>-141</v>
      </c>
      <c r="J38" s="15">
        <v>441</v>
      </c>
      <c r="K38" s="15">
        <v>141</v>
      </c>
      <c r="L38" s="15">
        <v>1050</v>
      </c>
      <c r="M38" s="18">
        <v>2.4</v>
      </c>
      <c r="N38" s="19"/>
      <c r="O38" s="19">
        <v>0</v>
      </c>
      <c r="P38" s="19"/>
      <c r="Q38" s="19"/>
      <c r="R38" s="6"/>
    </row>
    <row r="39" spans="1:19" ht="39" customHeight="1" x14ac:dyDescent="0.2">
      <c r="A39" s="6">
        <v>20</v>
      </c>
      <c r="B39" s="21" t="s">
        <v>47</v>
      </c>
      <c r="C39" s="15">
        <v>1605</v>
      </c>
      <c r="D39" s="15">
        <v>1338</v>
      </c>
      <c r="E39" s="16">
        <v>1211</v>
      </c>
      <c r="F39" s="17">
        <v>90.51</v>
      </c>
      <c r="G39" s="15">
        <v>-127</v>
      </c>
      <c r="H39" s="15">
        <v>0</v>
      </c>
      <c r="I39" s="15">
        <v>-127</v>
      </c>
      <c r="J39" s="15">
        <v>121</v>
      </c>
      <c r="K39" s="15">
        <v>127</v>
      </c>
      <c r="L39" s="15">
        <v>394</v>
      </c>
      <c r="M39" s="18">
        <v>3.3</v>
      </c>
      <c r="N39" s="19"/>
      <c r="O39" s="19">
        <v>0</v>
      </c>
      <c r="P39" s="19"/>
      <c r="Q39" s="19"/>
      <c r="R39" s="6"/>
    </row>
    <row r="40" spans="1:19" x14ac:dyDescent="0.2">
      <c r="A40" s="6">
        <v>21</v>
      </c>
      <c r="B40" s="21" t="s">
        <v>48</v>
      </c>
      <c r="C40" s="15">
        <v>0</v>
      </c>
      <c r="D40" s="15">
        <v>0</v>
      </c>
      <c r="E40" s="16">
        <v>0</v>
      </c>
      <c r="F40" s="17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8">
        <v>0</v>
      </c>
      <c r="N40" s="19"/>
      <c r="O40" s="19">
        <v>0</v>
      </c>
      <c r="P40" s="19"/>
      <c r="Q40" s="19"/>
      <c r="R40" s="6"/>
    </row>
    <row r="41" spans="1:19" x14ac:dyDescent="0.2">
      <c r="A41" s="6">
        <v>22</v>
      </c>
      <c r="B41" s="21" t="s">
        <v>49</v>
      </c>
      <c r="C41" s="15">
        <v>2478</v>
      </c>
      <c r="D41" s="15">
        <v>2065</v>
      </c>
      <c r="E41" s="16">
        <v>2284</v>
      </c>
      <c r="F41" s="17">
        <v>110.61</v>
      </c>
      <c r="G41" s="15">
        <v>219</v>
      </c>
      <c r="H41" s="15">
        <v>219</v>
      </c>
      <c r="I41" s="15">
        <v>0</v>
      </c>
      <c r="J41" s="15">
        <v>228</v>
      </c>
      <c r="K41" s="15">
        <v>-219</v>
      </c>
      <c r="L41" s="15">
        <v>194</v>
      </c>
      <c r="M41" s="18">
        <v>0.9</v>
      </c>
      <c r="N41" s="19"/>
      <c r="O41" s="19">
        <v>0</v>
      </c>
      <c r="P41" s="19"/>
      <c r="Q41" s="19"/>
      <c r="R41" s="6"/>
    </row>
    <row r="42" spans="1:19" ht="33.75" customHeight="1" x14ac:dyDescent="0.2">
      <c r="A42" s="6">
        <v>23</v>
      </c>
      <c r="B42" s="21" t="s">
        <v>50</v>
      </c>
      <c r="C42" s="15">
        <v>459</v>
      </c>
      <c r="D42" s="15">
        <v>383</v>
      </c>
      <c r="E42" s="16">
        <v>393</v>
      </c>
      <c r="F42" s="17">
        <v>102.61</v>
      </c>
      <c r="G42" s="15">
        <v>10</v>
      </c>
      <c r="H42" s="15">
        <v>10</v>
      </c>
      <c r="I42" s="15">
        <v>0</v>
      </c>
      <c r="J42" s="15">
        <v>39</v>
      </c>
      <c r="K42" s="15">
        <v>-10</v>
      </c>
      <c r="L42" s="15">
        <v>66</v>
      </c>
      <c r="M42" s="18">
        <v>1.7</v>
      </c>
      <c r="N42" s="19"/>
      <c r="O42" s="19">
        <v>0</v>
      </c>
      <c r="P42" s="19"/>
      <c r="Q42" s="19"/>
      <c r="R42" s="6"/>
    </row>
    <row r="43" spans="1:19" x14ac:dyDescent="0.2">
      <c r="A43" s="6">
        <v>24</v>
      </c>
      <c r="B43" s="21" t="s">
        <v>51</v>
      </c>
      <c r="C43" s="15">
        <v>2273</v>
      </c>
      <c r="D43" s="15">
        <v>1894</v>
      </c>
      <c r="E43" s="16">
        <v>1741</v>
      </c>
      <c r="F43" s="17">
        <v>91.92</v>
      </c>
      <c r="G43" s="15">
        <v>-153</v>
      </c>
      <c r="H43" s="15">
        <v>0</v>
      </c>
      <c r="I43" s="15">
        <v>-153</v>
      </c>
      <c r="J43" s="15">
        <v>174</v>
      </c>
      <c r="K43" s="15">
        <v>153</v>
      </c>
      <c r="L43" s="15">
        <v>532</v>
      </c>
      <c r="M43" s="18">
        <v>3.1</v>
      </c>
      <c r="N43" s="19"/>
      <c r="O43" s="19">
        <v>0</v>
      </c>
      <c r="P43" s="19"/>
      <c r="Q43" s="19"/>
      <c r="R43" s="6"/>
    </row>
    <row r="44" spans="1:19" x14ac:dyDescent="0.2">
      <c r="A44" s="6">
        <v>25</v>
      </c>
      <c r="B44" s="21" t="s">
        <v>52</v>
      </c>
      <c r="C44" s="15">
        <v>5637</v>
      </c>
      <c r="D44" s="15">
        <v>4698</v>
      </c>
      <c r="E44" s="16">
        <v>4739</v>
      </c>
      <c r="F44" s="17">
        <v>100.87</v>
      </c>
      <c r="G44" s="15">
        <v>41</v>
      </c>
      <c r="H44" s="15">
        <v>41</v>
      </c>
      <c r="I44" s="15">
        <v>0</v>
      </c>
      <c r="J44" s="15">
        <v>474</v>
      </c>
      <c r="K44" s="15">
        <v>-41</v>
      </c>
      <c r="L44" s="15">
        <v>898</v>
      </c>
      <c r="M44" s="18">
        <v>1.9</v>
      </c>
      <c r="N44" s="19"/>
      <c r="O44" s="19">
        <v>0</v>
      </c>
      <c r="P44" s="19"/>
      <c r="Q44" s="19"/>
      <c r="R44" s="6"/>
    </row>
    <row r="45" spans="1:19" x14ac:dyDescent="0.2">
      <c r="A45" s="6">
        <v>26</v>
      </c>
      <c r="B45" s="21" t="s">
        <v>53</v>
      </c>
      <c r="C45" s="15">
        <v>3338</v>
      </c>
      <c r="D45" s="15">
        <v>2782</v>
      </c>
      <c r="E45" s="16">
        <v>2547</v>
      </c>
      <c r="F45" s="17">
        <v>91.55</v>
      </c>
      <c r="G45" s="15">
        <v>-235</v>
      </c>
      <c r="H45" s="15">
        <v>0</v>
      </c>
      <c r="I45" s="15">
        <v>-235</v>
      </c>
      <c r="J45" s="15">
        <v>255</v>
      </c>
      <c r="K45" s="15">
        <v>235</v>
      </c>
      <c r="L45" s="15">
        <v>791</v>
      </c>
      <c r="M45" s="18">
        <v>3.1</v>
      </c>
      <c r="N45" s="19"/>
      <c r="O45" s="19">
        <v>0</v>
      </c>
      <c r="P45" s="19"/>
      <c r="Q45" s="19"/>
      <c r="R45" s="6"/>
    </row>
    <row r="46" spans="1:19" x14ac:dyDescent="0.2">
      <c r="A46" s="6">
        <v>27</v>
      </c>
      <c r="B46" s="21" t="s">
        <v>54</v>
      </c>
      <c r="C46" s="15">
        <v>756</v>
      </c>
      <c r="D46" s="15">
        <v>630</v>
      </c>
      <c r="E46" s="16">
        <v>607</v>
      </c>
      <c r="F46" s="17">
        <v>96.35</v>
      </c>
      <c r="G46" s="15">
        <v>-23</v>
      </c>
      <c r="H46" s="15">
        <v>0</v>
      </c>
      <c r="I46" s="15">
        <v>-23</v>
      </c>
      <c r="J46" s="15">
        <v>61</v>
      </c>
      <c r="K46" s="15">
        <v>23</v>
      </c>
      <c r="L46" s="15">
        <v>149</v>
      </c>
      <c r="M46" s="18">
        <v>2.4</v>
      </c>
      <c r="N46" s="19"/>
      <c r="O46" s="19">
        <v>0</v>
      </c>
      <c r="P46" s="19"/>
      <c r="Q46" s="19"/>
      <c r="R46" s="6"/>
    </row>
    <row r="47" spans="1:19" x14ac:dyDescent="0.2">
      <c r="A47" s="6">
        <v>28</v>
      </c>
      <c r="B47" s="21" t="s">
        <v>55</v>
      </c>
      <c r="C47" s="15">
        <v>0</v>
      </c>
      <c r="D47" s="15">
        <v>0</v>
      </c>
      <c r="E47" s="16">
        <v>0</v>
      </c>
      <c r="F47" s="17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8">
        <v>0</v>
      </c>
      <c r="N47" s="19"/>
      <c r="O47" s="19">
        <v>0</v>
      </c>
      <c r="P47" s="19"/>
      <c r="Q47" s="19"/>
      <c r="R47" s="6"/>
    </row>
    <row r="48" spans="1:19" x14ac:dyDescent="0.2">
      <c r="A48" s="6">
        <v>29</v>
      </c>
      <c r="B48" s="21" t="s">
        <v>56</v>
      </c>
      <c r="C48" s="15">
        <v>1070</v>
      </c>
      <c r="D48" s="15">
        <v>892</v>
      </c>
      <c r="E48" s="16">
        <v>759</v>
      </c>
      <c r="F48" s="17">
        <v>85.09</v>
      </c>
      <c r="G48" s="15">
        <v>-133</v>
      </c>
      <c r="H48" s="15">
        <v>0</v>
      </c>
      <c r="I48" s="15">
        <v>-133</v>
      </c>
      <c r="J48" s="15">
        <v>76</v>
      </c>
      <c r="K48" s="15">
        <v>133</v>
      </c>
      <c r="L48" s="15">
        <v>311</v>
      </c>
      <c r="M48" s="18">
        <v>4.0999999999999996</v>
      </c>
      <c r="N48" s="19"/>
      <c r="O48" s="19">
        <v>0</v>
      </c>
      <c r="P48" s="19"/>
      <c r="Q48" s="19"/>
      <c r="R48" s="6"/>
    </row>
    <row r="49" spans="1:19" x14ac:dyDescent="0.2">
      <c r="A49" s="6">
        <v>30</v>
      </c>
      <c r="B49" s="21" t="s">
        <v>57</v>
      </c>
      <c r="C49" s="15">
        <v>5531</v>
      </c>
      <c r="D49" s="15">
        <v>4609</v>
      </c>
      <c r="E49" s="16">
        <v>4388</v>
      </c>
      <c r="F49" s="17">
        <v>95.21</v>
      </c>
      <c r="G49" s="15">
        <v>-221</v>
      </c>
      <c r="H49" s="15">
        <v>0</v>
      </c>
      <c r="I49" s="15">
        <v>-221</v>
      </c>
      <c r="J49" s="15">
        <v>439</v>
      </c>
      <c r="K49" s="15">
        <v>221</v>
      </c>
      <c r="L49" s="15">
        <v>1143</v>
      </c>
      <c r="M49" s="18">
        <v>2.6</v>
      </c>
      <c r="N49" s="19"/>
      <c r="O49" s="19">
        <v>0</v>
      </c>
      <c r="P49" s="19"/>
      <c r="Q49" s="19"/>
      <c r="R49" s="6"/>
    </row>
    <row r="50" spans="1:19" x14ac:dyDescent="0.2">
      <c r="A50" s="6">
        <v>31</v>
      </c>
      <c r="B50" s="21" t="s">
        <v>58</v>
      </c>
      <c r="C50" s="15">
        <v>0</v>
      </c>
      <c r="D50" s="15">
        <v>0</v>
      </c>
      <c r="E50" s="16">
        <v>0</v>
      </c>
      <c r="F50" s="17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8">
        <v>0</v>
      </c>
      <c r="N50" s="19"/>
      <c r="O50" s="19">
        <v>0</v>
      </c>
      <c r="P50" s="19"/>
      <c r="Q50" s="19"/>
      <c r="R50" s="6"/>
    </row>
    <row r="51" spans="1:19" x14ac:dyDescent="0.2">
      <c r="A51" s="6">
        <v>32</v>
      </c>
      <c r="B51" s="21" t="s">
        <v>59</v>
      </c>
      <c r="C51" s="15">
        <v>1466</v>
      </c>
      <c r="D51" s="15">
        <v>1222</v>
      </c>
      <c r="E51" s="16">
        <v>1138</v>
      </c>
      <c r="F51" s="17">
        <v>93.13</v>
      </c>
      <c r="G51" s="15">
        <v>-84</v>
      </c>
      <c r="H51" s="15">
        <v>0</v>
      </c>
      <c r="I51" s="15">
        <v>-84</v>
      </c>
      <c r="J51" s="15">
        <v>114</v>
      </c>
      <c r="K51" s="15">
        <v>84</v>
      </c>
      <c r="L51" s="15">
        <v>328</v>
      </c>
      <c r="M51" s="18">
        <v>2.9</v>
      </c>
      <c r="N51" s="19"/>
      <c r="O51" s="19">
        <v>0</v>
      </c>
      <c r="P51" s="19"/>
      <c r="Q51" s="19"/>
      <c r="R51" s="6"/>
    </row>
    <row r="52" spans="1:19" ht="55.5" x14ac:dyDescent="0.2">
      <c r="A52" s="6">
        <v>33</v>
      </c>
      <c r="B52" s="21" t="s">
        <v>60</v>
      </c>
      <c r="C52" s="15">
        <v>0</v>
      </c>
      <c r="D52" s="15">
        <v>0</v>
      </c>
      <c r="E52" s="16">
        <v>0</v>
      </c>
      <c r="F52" s="17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8">
        <v>0</v>
      </c>
      <c r="N52" s="19"/>
      <c r="O52" s="19">
        <v>0</v>
      </c>
      <c r="P52" s="19"/>
      <c r="Q52" s="19"/>
      <c r="R52" s="6"/>
    </row>
    <row r="53" spans="1:19" ht="55.5" x14ac:dyDescent="0.2">
      <c r="A53" s="6">
        <v>34</v>
      </c>
      <c r="B53" s="21" t="s">
        <v>61</v>
      </c>
      <c r="C53" s="15">
        <v>0</v>
      </c>
      <c r="D53" s="15">
        <v>0</v>
      </c>
      <c r="E53" s="16">
        <v>0</v>
      </c>
      <c r="F53" s="17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8">
        <v>0</v>
      </c>
      <c r="N53" s="19"/>
      <c r="O53" s="19">
        <v>0</v>
      </c>
      <c r="P53" s="19"/>
      <c r="Q53" s="19"/>
      <c r="R53" s="6"/>
    </row>
    <row r="54" spans="1:19" ht="55.5" x14ac:dyDescent="0.2">
      <c r="A54" s="6">
        <v>35</v>
      </c>
      <c r="B54" s="47" t="s">
        <v>62</v>
      </c>
      <c r="C54" s="15">
        <v>0</v>
      </c>
      <c r="D54" s="15">
        <v>0</v>
      </c>
      <c r="E54" s="16">
        <v>0</v>
      </c>
      <c r="F54" s="17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8">
        <v>0</v>
      </c>
      <c r="N54" s="19"/>
      <c r="O54" s="19">
        <v>0</v>
      </c>
      <c r="P54" s="19"/>
      <c r="Q54" s="19"/>
      <c r="R54" s="6"/>
    </row>
    <row r="55" spans="1:19" ht="55.5" x14ac:dyDescent="0.2">
      <c r="A55" s="44">
        <v>36</v>
      </c>
      <c r="B55" s="47" t="s">
        <v>63</v>
      </c>
      <c r="C55" s="15">
        <v>0</v>
      </c>
      <c r="D55" s="15">
        <v>0</v>
      </c>
      <c r="E55" s="16">
        <v>0</v>
      </c>
      <c r="F55" s="17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8">
        <v>0</v>
      </c>
      <c r="N55" s="19"/>
      <c r="O55" s="19">
        <v>0</v>
      </c>
      <c r="P55" s="19"/>
      <c r="Q55" s="19"/>
      <c r="R55" s="6"/>
    </row>
    <row r="56" spans="1:19" ht="81" x14ac:dyDescent="0.2">
      <c r="A56" s="36"/>
      <c r="B56" s="37" t="s">
        <v>64</v>
      </c>
      <c r="C56" s="26">
        <v>43942</v>
      </c>
      <c r="D56" s="26">
        <v>36622</v>
      </c>
      <c r="E56" s="27">
        <v>34797</v>
      </c>
      <c r="F56" s="28">
        <v>95.02</v>
      </c>
      <c r="G56" s="26">
        <v>-1825</v>
      </c>
      <c r="H56" s="26">
        <v>384</v>
      </c>
      <c r="I56" s="26">
        <v>-2209</v>
      </c>
      <c r="J56" s="26">
        <v>3481</v>
      </c>
      <c r="K56" s="26">
        <v>1825</v>
      </c>
      <c r="L56" s="26">
        <v>9145</v>
      </c>
      <c r="M56" s="38">
        <v>2.6</v>
      </c>
      <c r="N56" s="39">
        <v>0</v>
      </c>
      <c r="O56" s="39">
        <v>-218</v>
      </c>
      <c r="P56" s="39">
        <v>0</v>
      </c>
      <c r="Q56" s="39">
        <v>-218</v>
      </c>
      <c r="R56" s="45">
        <v>0</v>
      </c>
      <c r="S56" s="46"/>
    </row>
    <row r="57" spans="1:19" x14ac:dyDescent="0.2">
      <c r="A57" s="36"/>
      <c r="B57" s="37" t="s">
        <v>65</v>
      </c>
      <c r="C57" s="26">
        <v>101007</v>
      </c>
      <c r="D57" s="26">
        <v>84177</v>
      </c>
      <c r="E57" s="27">
        <v>86630</v>
      </c>
      <c r="F57" s="28">
        <v>102.91</v>
      </c>
      <c r="G57" s="26">
        <v>2453</v>
      </c>
      <c r="H57" s="26">
        <v>4870</v>
      </c>
      <c r="I57" s="26">
        <v>-2417</v>
      </c>
      <c r="J57" s="26">
        <v>8665</v>
      </c>
      <c r="K57" s="26">
        <v>-2453</v>
      </c>
      <c r="L57" s="26">
        <v>14377</v>
      </c>
      <c r="M57" s="38">
        <v>1.7</v>
      </c>
      <c r="N57" s="39">
        <v>816</v>
      </c>
      <c r="O57" s="39">
        <v>-218</v>
      </c>
      <c r="P57" s="39">
        <v>5</v>
      </c>
      <c r="Q57" s="39">
        <v>-223</v>
      </c>
      <c r="R57" s="45">
        <v>0</v>
      </c>
      <c r="S57" s="46"/>
    </row>
    <row r="58" spans="1:19" ht="55.5" x14ac:dyDescent="0.2">
      <c r="A58" s="48">
        <v>37</v>
      </c>
      <c r="B58" s="49" t="s">
        <v>66</v>
      </c>
      <c r="C58" s="15">
        <v>0</v>
      </c>
      <c r="D58" s="15">
        <v>0</v>
      </c>
      <c r="E58" s="16">
        <v>0</v>
      </c>
      <c r="F58" s="17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8">
        <v>0</v>
      </c>
      <c r="N58" s="19"/>
      <c r="O58" s="19">
        <v>0</v>
      </c>
      <c r="P58" s="19"/>
      <c r="Q58" s="19"/>
      <c r="R58" s="6"/>
    </row>
    <row r="59" spans="1:19" ht="48.75" customHeight="1" x14ac:dyDescent="0.2">
      <c r="A59" s="36"/>
      <c r="B59" s="37" t="s">
        <v>67</v>
      </c>
      <c r="C59" s="26">
        <v>0</v>
      </c>
      <c r="D59" s="26">
        <v>0</v>
      </c>
      <c r="E59" s="27">
        <v>0</v>
      </c>
      <c r="F59" s="28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38">
        <v>0</v>
      </c>
      <c r="N59" s="39">
        <v>0</v>
      </c>
      <c r="O59" s="40">
        <v>0</v>
      </c>
      <c r="P59" s="40">
        <v>0</v>
      </c>
      <c r="Q59" s="40">
        <v>0</v>
      </c>
      <c r="R59" s="33"/>
    </row>
    <row r="60" spans="1:19" x14ac:dyDescent="0.2">
      <c r="A60" s="7">
        <v>38</v>
      </c>
      <c r="B60" s="35" t="s">
        <v>68</v>
      </c>
      <c r="C60" s="15">
        <v>534</v>
      </c>
      <c r="D60" s="15">
        <v>445</v>
      </c>
      <c r="E60" s="16">
        <v>464</v>
      </c>
      <c r="F60" s="17">
        <v>104.27</v>
      </c>
      <c r="G60" s="15">
        <v>19</v>
      </c>
      <c r="H60" s="15">
        <v>19</v>
      </c>
      <c r="I60" s="15">
        <v>0</v>
      </c>
      <c r="J60" s="15">
        <v>46</v>
      </c>
      <c r="K60" s="15">
        <v>-19</v>
      </c>
      <c r="L60" s="15">
        <v>70</v>
      </c>
      <c r="M60" s="50">
        <v>1.5</v>
      </c>
      <c r="N60" s="19"/>
      <c r="O60" s="19">
        <v>0</v>
      </c>
      <c r="P60" s="19"/>
      <c r="Q60" s="19"/>
      <c r="R60" s="6"/>
    </row>
    <row r="61" spans="1:19" x14ac:dyDescent="0.2">
      <c r="A61" s="6">
        <v>39</v>
      </c>
      <c r="B61" s="21" t="s">
        <v>69</v>
      </c>
      <c r="C61" s="15">
        <v>2</v>
      </c>
      <c r="D61" s="15">
        <v>2</v>
      </c>
      <c r="E61" s="16">
        <v>1</v>
      </c>
      <c r="F61" s="51">
        <v>50</v>
      </c>
      <c r="G61" s="15">
        <v>-1</v>
      </c>
      <c r="H61" s="15">
        <v>0</v>
      </c>
      <c r="I61" s="15">
        <v>-1</v>
      </c>
      <c r="J61" s="15">
        <v>0</v>
      </c>
      <c r="K61" s="15">
        <v>1</v>
      </c>
      <c r="L61" s="15">
        <v>1</v>
      </c>
      <c r="M61" s="18">
        <v>0</v>
      </c>
      <c r="N61" s="19"/>
      <c r="O61" s="19">
        <v>0</v>
      </c>
      <c r="P61" s="19"/>
      <c r="Q61" s="19"/>
      <c r="R61" s="6"/>
    </row>
    <row r="62" spans="1:19" x14ac:dyDescent="0.2">
      <c r="A62" s="6">
        <v>40</v>
      </c>
      <c r="B62" s="21" t="s">
        <v>70</v>
      </c>
      <c r="C62" s="15">
        <v>0</v>
      </c>
      <c r="D62" s="15">
        <v>0</v>
      </c>
      <c r="E62" s="16">
        <v>0</v>
      </c>
      <c r="F62" s="17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8">
        <v>0</v>
      </c>
      <c r="N62" s="19"/>
      <c r="O62" s="19">
        <v>0</v>
      </c>
      <c r="P62" s="19"/>
      <c r="Q62" s="19"/>
      <c r="R62" s="6"/>
    </row>
    <row r="63" spans="1:19" x14ac:dyDescent="0.2">
      <c r="A63" s="6">
        <v>41</v>
      </c>
      <c r="B63" s="21" t="s">
        <v>71</v>
      </c>
      <c r="C63" s="15">
        <v>0</v>
      </c>
      <c r="D63" s="15">
        <v>0</v>
      </c>
      <c r="E63" s="16">
        <v>0</v>
      </c>
      <c r="F63" s="17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8">
        <v>0</v>
      </c>
      <c r="N63" s="19"/>
      <c r="O63" s="19">
        <v>0</v>
      </c>
      <c r="P63" s="19"/>
      <c r="Q63" s="19"/>
      <c r="R63" s="6"/>
    </row>
    <row r="64" spans="1:19" ht="55.5" x14ac:dyDescent="0.2">
      <c r="A64" s="44">
        <v>42</v>
      </c>
      <c r="B64" s="23" t="s">
        <v>72</v>
      </c>
      <c r="C64" s="15">
        <v>1821</v>
      </c>
      <c r="D64" s="15">
        <v>1518</v>
      </c>
      <c r="E64" s="16">
        <v>2056</v>
      </c>
      <c r="F64" s="17">
        <v>135.44</v>
      </c>
      <c r="G64" s="15">
        <v>538</v>
      </c>
      <c r="H64" s="52">
        <v>538</v>
      </c>
      <c r="I64" s="15">
        <v>0</v>
      </c>
      <c r="J64" s="15">
        <v>206</v>
      </c>
      <c r="K64" s="15">
        <v>-538</v>
      </c>
      <c r="L64" s="15">
        <v>-235</v>
      </c>
      <c r="M64" s="18">
        <v>-1.1000000000000001</v>
      </c>
      <c r="N64" s="19"/>
      <c r="O64" s="19">
        <v>235</v>
      </c>
      <c r="P64" s="19">
        <v>235</v>
      </c>
      <c r="Q64" s="19"/>
      <c r="R64" s="6"/>
      <c r="S64" s="53"/>
    </row>
    <row r="65" spans="1:19" ht="54" x14ac:dyDescent="0.2">
      <c r="A65" s="54"/>
      <c r="B65" s="25" t="s">
        <v>73</v>
      </c>
      <c r="C65" s="26">
        <v>2357</v>
      </c>
      <c r="D65" s="26">
        <v>1965</v>
      </c>
      <c r="E65" s="27">
        <v>2521</v>
      </c>
      <c r="F65" s="55">
        <v>128.30000000000001</v>
      </c>
      <c r="G65" s="56">
        <v>556</v>
      </c>
      <c r="H65" s="56">
        <v>557</v>
      </c>
      <c r="I65" s="56">
        <v>-1</v>
      </c>
      <c r="J65" s="56">
        <v>252</v>
      </c>
      <c r="K65" s="56">
        <v>-556</v>
      </c>
      <c r="L65" s="56">
        <v>-164</v>
      </c>
      <c r="M65" s="57">
        <v>-0.7</v>
      </c>
      <c r="N65" s="58">
        <v>0</v>
      </c>
      <c r="O65" s="59">
        <v>235</v>
      </c>
      <c r="P65" s="59">
        <v>235</v>
      </c>
      <c r="Q65" s="59">
        <v>0</v>
      </c>
      <c r="R65" s="60">
        <v>0</v>
      </c>
      <c r="S65" s="61"/>
    </row>
    <row r="66" spans="1:19" ht="45" customHeight="1" x14ac:dyDescent="0.2">
      <c r="A66" s="7">
        <v>43</v>
      </c>
      <c r="B66" s="35" t="s">
        <v>74</v>
      </c>
      <c r="C66" s="15">
        <v>521</v>
      </c>
      <c r="D66" s="15">
        <v>434</v>
      </c>
      <c r="E66" s="16">
        <v>347</v>
      </c>
      <c r="F66" s="62">
        <v>79.95</v>
      </c>
      <c r="G66" s="15">
        <v>-87</v>
      </c>
      <c r="H66" s="52">
        <v>0</v>
      </c>
      <c r="I66" s="15">
        <v>-87</v>
      </c>
      <c r="J66" s="15">
        <v>35</v>
      </c>
      <c r="K66" s="15">
        <v>87</v>
      </c>
      <c r="L66" s="15">
        <v>174</v>
      </c>
      <c r="M66" s="18">
        <v>5</v>
      </c>
      <c r="N66" s="19"/>
      <c r="O66" s="19">
        <v>-17</v>
      </c>
      <c r="P66" s="19"/>
      <c r="Q66" s="19">
        <v>-17</v>
      </c>
      <c r="R66" s="6"/>
    </row>
    <row r="67" spans="1:19" ht="55.5" x14ac:dyDescent="0.2">
      <c r="A67" s="6">
        <v>44</v>
      </c>
      <c r="B67" s="21" t="s">
        <v>75</v>
      </c>
      <c r="C67" s="15">
        <v>852</v>
      </c>
      <c r="D67" s="15">
        <v>710</v>
      </c>
      <c r="E67" s="16">
        <v>712</v>
      </c>
      <c r="F67" s="17">
        <v>100.28</v>
      </c>
      <c r="G67" s="15">
        <v>2</v>
      </c>
      <c r="H67" s="15">
        <v>2</v>
      </c>
      <c r="I67" s="15">
        <v>0</v>
      </c>
      <c r="J67" s="15">
        <v>71</v>
      </c>
      <c r="K67" s="15">
        <v>-2</v>
      </c>
      <c r="L67" s="15">
        <v>140</v>
      </c>
      <c r="M67" s="18">
        <v>2</v>
      </c>
      <c r="N67" s="63"/>
      <c r="O67" s="19">
        <v>0</v>
      </c>
      <c r="P67" s="19"/>
      <c r="Q67" s="19"/>
      <c r="R67" s="6"/>
    </row>
    <row r="68" spans="1:19" x14ac:dyDescent="0.2">
      <c r="A68" s="6">
        <v>45</v>
      </c>
      <c r="B68" s="21" t="s">
        <v>76</v>
      </c>
      <c r="C68" s="15">
        <v>0</v>
      </c>
      <c r="D68" s="15">
        <v>0</v>
      </c>
      <c r="E68" s="16">
        <v>0</v>
      </c>
      <c r="F68" s="17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8">
        <v>0</v>
      </c>
      <c r="N68" s="19"/>
      <c r="O68" s="19">
        <v>0</v>
      </c>
      <c r="P68" s="19"/>
      <c r="Q68" s="19"/>
      <c r="R68" s="6"/>
    </row>
    <row r="69" spans="1:19" x14ac:dyDescent="0.2">
      <c r="A69" s="6">
        <v>46</v>
      </c>
      <c r="B69" s="21" t="s">
        <v>77</v>
      </c>
      <c r="C69" s="15">
        <v>0</v>
      </c>
      <c r="D69" s="15">
        <v>0</v>
      </c>
      <c r="E69" s="16">
        <v>0</v>
      </c>
      <c r="F69" s="17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8">
        <v>0</v>
      </c>
      <c r="N69" s="19"/>
      <c r="O69" s="19">
        <v>0</v>
      </c>
      <c r="P69" s="19"/>
      <c r="Q69" s="19"/>
      <c r="R69" s="6"/>
    </row>
    <row r="70" spans="1:19" x14ac:dyDescent="0.2">
      <c r="A70" s="6">
        <v>47</v>
      </c>
      <c r="B70" s="21" t="s">
        <v>78</v>
      </c>
      <c r="C70" s="15">
        <v>0</v>
      </c>
      <c r="D70" s="15">
        <v>0</v>
      </c>
      <c r="E70" s="16">
        <v>0</v>
      </c>
      <c r="F70" s="17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8">
        <v>0</v>
      </c>
      <c r="N70" s="19"/>
      <c r="O70" s="19">
        <v>0</v>
      </c>
      <c r="P70" s="19"/>
      <c r="Q70" s="19"/>
      <c r="R70" s="6"/>
    </row>
    <row r="71" spans="1:19" x14ac:dyDescent="0.2">
      <c r="A71" s="6">
        <v>48</v>
      </c>
      <c r="B71" s="21" t="s">
        <v>79</v>
      </c>
      <c r="C71" s="15">
        <v>0</v>
      </c>
      <c r="D71" s="15">
        <v>0</v>
      </c>
      <c r="E71" s="16">
        <v>0</v>
      </c>
      <c r="F71" s="17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8">
        <v>0</v>
      </c>
      <c r="N71" s="19"/>
      <c r="O71" s="19">
        <v>0</v>
      </c>
      <c r="P71" s="19"/>
      <c r="Q71" s="19"/>
      <c r="R71" s="6"/>
    </row>
    <row r="72" spans="1:19" x14ac:dyDescent="0.2">
      <c r="A72" s="6">
        <v>49</v>
      </c>
      <c r="B72" s="21" t="s">
        <v>80</v>
      </c>
      <c r="C72" s="15">
        <v>0</v>
      </c>
      <c r="D72" s="15">
        <v>0</v>
      </c>
      <c r="E72" s="16">
        <v>0</v>
      </c>
      <c r="F72" s="17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8">
        <v>0</v>
      </c>
      <c r="N72" s="19"/>
      <c r="O72" s="19">
        <v>0</v>
      </c>
      <c r="P72" s="19"/>
      <c r="Q72" s="19"/>
      <c r="R72" s="6"/>
    </row>
    <row r="73" spans="1:19" x14ac:dyDescent="0.2">
      <c r="A73" s="6">
        <v>50</v>
      </c>
      <c r="B73" s="21" t="s">
        <v>81</v>
      </c>
      <c r="C73" s="15">
        <v>0</v>
      </c>
      <c r="D73" s="15">
        <v>0</v>
      </c>
      <c r="E73" s="16">
        <v>0</v>
      </c>
      <c r="F73" s="17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8">
        <v>0</v>
      </c>
      <c r="N73" s="19"/>
      <c r="O73" s="19">
        <v>0</v>
      </c>
      <c r="P73" s="19"/>
      <c r="Q73" s="19"/>
      <c r="R73" s="6"/>
    </row>
    <row r="74" spans="1:19" x14ac:dyDescent="0.2">
      <c r="A74" s="6">
        <v>51</v>
      </c>
      <c r="B74" s="21" t="s">
        <v>82</v>
      </c>
      <c r="C74" s="15">
        <v>0</v>
      </c>
      <c r="D74" s="15">
        <v>0</v>
      </c>
      <c r="E74" s="16">
        <v>0</v>
      </c>
      <c r="F74" s="17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8">
        <v>0</v>
      </c>
      <c r="N74" s="19"/>
      <c r="O74" s="19">
        <v>0</v>
      </c>
      <c r="P74" s="19"/>
      <c r="Q74" s="19"/>
      <c r="R74" s="6"/>
    </row>
    <row r="75" spans="1:19" x14ac:dyDescent="0.2">
      <c r="A75" s="6">
        <v>52</v>
      </c>
      <c r="B75" s="21" t="s">
        <v>83</v>
      </c>
      <c r="C75" s="15">
        <v>633</v>
      </c>
      <c r="D75" s="15">
        <v>528</v>
      </c>
      <c r="E75" s="16">
        <v>531</v>
      </c>
      <c r="F75" s="17">
        <v>100.57</v>
      </c>
      <c r="G75" s="15">
        <v>3</v>
      </c>
      <c r="H75" s="15">
        <v>3</v>
      </c>
      <c r="I75" s="15">
        <v>0</v>
      </c>
      <c r="J75" s="15">
        <v>53</v>
      </c>
      <c r="K75" s="15">
        <v>-3</v>
      </c>
      <c r="L75" s="15">
        <v>102</v>
      </c>
      <c r="M75" s="18">
        <v>1.9</v>
      </c>
      <c r="N75" s="19"/>
      <c r="O75" s="19">
        <v>0</v>
      </c>
      <c r="P75" s="19"/>
      <c r="Q75" s="19"/>
      <c r="R75" s="6"/>
    </row>
    <row r="76" spans="1:19" x14ac:dyDescent="0.2">
      <c r="A76" s="6">
        <v>53</v>
      </c>
      <c r="B76" s="21" t="s">
        <v>84</v>
      </c>
      <c r="C76" s="15">
        <v>0</v>
      </c>
      <c r="D76" s="15">
        <v>0</v>
      </c>
      <c r="E76" s="16">
        <v>0</v>
      </c>
      <c r="F76" s="17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8">
        <v>0</v>
      </c>
      <c r="N76" s="19"/>
      <c r="O76" s="19">
        <v>0</v>
      </c>
      <c r="P76" s="19"/>
      <c r="Q76" s="19"/>
      <c r="R76" s="6"/>
    </row>
    <row r="77" spans="1:19" x14ac:dyDescent="0.2">
      <c r="A77" s="6">
        <v>54</v>
      </c>
      <c r="B77" s="21" t="s">
        <v>85</v>
      </c>
      <c r="C77" s="15">
        <v>0</v>
      </c>
      <c r="D77" s="15">
        <v>0</v>
      </c>
      <c r="E77" s="16">
        <v>0</v>
      </c>
      <c r="F77" s="17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8">
        <v>0</v>
      </c>
      <c r="N77" s="19"/>
      <c r="O77" s="19">
        <v>0</v>
      </c>
      <c r="P77" s="19"/>
      <c r="Q77" s="19"/>
      <c r="R77" s="6"/>
    </row>
    <row r="78" spans="1:19" ht="55.5" x14ac:dyDescent="0.2">
      <c r="A78" s="6">
        <v>55</v>
      </c>
      <c r="B78" s="21" t="s">
        <v>86</v>
      </c>
      <c r="C78" s="15">
        <v>0</v>
      </c>
      <c r="D78" s="15">
        <v>0</v>
      </c>
      <c r="E78" s="16">
        <v>0</v>
      </c>
      <c r="F78" s="17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8">
        <v>0</v>
      </c>
      <c r="N78" s="19"/>
      <c r="O78" s="19">
        <v>0</v>
      </c>
      <c r="P78" s="19"/>
      <c r="Q78" s="19"/>
      <c r="R78" s="6"/>
    </row>
    <row r="79" spans="1:19" x14ac:dyDescent="0.2">
      <c r="A79" s="6">
        <v>56</v>
      </c>
      <c r="B79" s="21" t="s">
        <v>87</v>
      </c>
      <c r="C79" s="15">
        <v>6102</v>
      </c>
      <c r="D79" s="15">
        <v>5085</v>
      </c>
      <c r="E79" s="16">
        <v>5197</v>
      </c>
      <c r="F79" s="17">
        <v>102.2</v>
      </c>
      <c r="G79" s="15">
        <v>112</v>
      </c>
      <c r="H79" s="15">
        <v>112</v>
      </c>
      <c r="I79" s="15">
        <v>0</v>
      </c>
      <c r="J79" s="15">
        <v>520</v>
      </c>
      <c r="K79" s="15">
        <v>-112</v>
      </c>
      <c r="L79" s="15">
        <v>905</v>
      </c>
      <c r="M79" s="18">
        <v>1.7</v>
      </c>
      <c r="N79" s="19"/>
      <c r="O79" s="19">
        <v>0</v>
      </c>
      <c r="P79" s="19"/>
      <c r="Q79" s="19"/>
      <c r="R79" s="6"/>
    </row>
    <row r="80" spans="1:19" x14ac:dyDescent="0.2">
      <c r="A80" s="6">
        <v>57</v>
      </c>
      <c r="B80" s="21" t="s">
        <v>88</v>
      </c>
      <c r="C80" s="15">
        <v>0</v>
      </c>
      <c r="D80" s="15">
        <v>0</v>
      </c>
      <c r="E80" s="16">
        <v>0</v>
      </c>
      <c r="F80" s="17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8">
        <v>0</v>
      </c>
      <c r="N80" s="19"/>
      <c r="O80" s="19">
        <v>0</v>
      </c>
      <c r="P80" s="19"/>
      <c r="Q80" s="19"/>
      <c r="R80" s="6"/>
    </row>
    <row r="81" spans="1:18" x14ac:dyDescent="0.2">
      <c r="A81" s="6">
        <v>58</v>
      </c>
      <c r="B81" s="21" t="s">
        <v>89</v>
      </c>
      <c r="C81" s="15">
        <v>0</v>
      </c>
      <c r="D81" s="15">
        <v>0</v>
      </c>
      <c r="E81" s="16">
        <v>0</v>
      </c>
      <c r="F81" s="17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8">
        <v>0</v>
      </c>
      <c r="N81" s="19"/>
      <c r="O81" s="19">
        <v>0</v>
      </c>
      <c r="P81" s="19"/>
      <c r="Q81" s="19"/>
      <c r="R81" s="6"/>
    </row>
    <row r="82" spans="1:18" x14ac:dyDescent="0.2">
      <c r="A82" s="6">
        <v>59</v>
      </c>
      <c r="B82" s="21" t="s">
        <v>90</v>
      </c>
      <c r="C82" s="15">
        <v>0</v>
      </c>
      <c r="D82" s="15">
        <v>0</v>
      </c>
      <c r="E82" s="16">
        <v>0</v>
      </c>
      <c r="F82" s="17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8">
        <v>0</v>
      </c>
      <c r="N82" s="19"/>
      <c r="O82" s="19">
        <v>0</v>
      </c>
      <c r="P82" s="19"/>
      <c r="Q82" s="19"/>
      <c r="R82" s="6"/>
    </row>
    <row r="83" spans="1:18" x14ac:dyDescent="0.2">
      <c r="A83" s="6">
        <v>60</v>
      </c>
      <c r="B83" s="21" t="s">
        <v>91</v>
      </c>
      <c r="C83" s="15">
        <v>0</v>
      </c>
      <c r="D83" s="15">
        <v>0</v>
      </c>
      <c r="E83" s="16">
        <v>0</v>
      </c>
      <c r="F83" s="17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8">
        <v>0</v>
      </c>
      <c r="N83" s="19"/>
      <c r="O83" s="19">
        <v>0</v>
      </c>
      <c r="P83" s="19"/>
      <c r="Q83" s="19"/>
      <c r="R83" s="6"/>
    </row>
    <row r="84" spans="1:18" x14ac:dyDescent="0.2">
      <c r="A84" s="6">
        <v>61</v>
      </c>
      <c r="B84" s="21" t="s">
        <v>92</v>
      </c>
      <c r="C84" s="15">
        <v>0</v>
      </c>
      <c r="D84" s="15">
        <v>0</v>
      </c>
      <c r="E84" s="16">
        <v>0</v>
      </c>
      <c r="F84" s="17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8">
        <v>0</v>
      </c>
      <c r="N84" s="19"/>
      <c r="O84" s="19">
        <v>0</v>
      </c>
      <c r="P84" s="19"/>
      <c r="Q84" s="19"/>
      <c r="R84" s="6"/>
    </row>
    <row r="85" spans="1:18" x14ac:dyDescent="0.2">
      <c r="A85" s="6">
        <v>62</v>
      </c>
      <c r="B85" s="21" t="s">
        <v>93</v>
      </c>
      <c r="C85" s="15">
        <v>0</v>
      </c>
      <c r="D85" s="15">
        <v>0</v>
      </c>
      <c r="E85" s="16">
        <v>0</v>
      </c>
      <c r="F85" s="17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8">
        <v>0</v>
      </c>
      <c r="N85" s="19"/>
      <c r="O85" s="19">
        <v>0</v>
      </c>
      <c r="P85" s="19"/>
      <c r="Q85" s="19"/>
      <c r="R85" s="6"/>
    </row>
    <row r="86" spans="1:18" x14ac:dyDescent="0.2">
      <c r="A86" s="6">
        <v>63</v>
      </c>
      <c r="B86" s="21" t="s">
        <v>94</v>
      </c>
      <c r="C86" s="15">
        <v>0</v>
      </c>
      <c r="D86" s="15">
        <v>0</v>
      </c>
      <c r="E86" s="16">
        <v>0</v>
      </c>
      <c r="F86" s="17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8">
        <v>0</v>
      </c>
      <c r="N86" s="19"/>
      <c r="O86" s="19">
        <v>0</v>
      </c>
      <c r="P86" s="19"/>
      <c r="Q86" s="19"/>
      <c r="R86" s="6"/>
    </row>
    <row r="87" spans="1:18" x14ac:dyDescent="0.2">
      <c r="A87" s="6">
        <v>64</v>
      </c>
      <c r="B87" s="21" t="s">
        <v>95</v>
      </c>
      <c r="C87" s="15">
        <v>0</v>
      </c>
      <c r="D87" s="15">
        <v>0</v>
      </c>
      <c r="E87" s="16">
        <v>0</v>
      </c>
      <c r="F87" s="17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8">
        <v>0</v>
      </c>
      <c r="N87" s="19"/>
      <c r="O87" s="19">
        <v>0</v>
      </c>
      <c r="P87" s="19"/>
      <c r="Q87" s="19"/>
      <c r="R87" s="6"/>
    </row>
    <row r="88" spans="1:18" x14ac:dyDescent="0.2">
      <c r="A88" s="6">
        <v>65</v>
      </c>
      <c r="B88" s="21" t="s">
        <v>96</v>
      </c>
      <c r="C88" s="15">
        <v>0</v>
      </c>
      <c r="D88" s="15">
        <v>0</v>
      </c>
      <c r="E88" s="16">
        <v>0</v>
      </c>
      <c r="F88" s="17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8">
        <v>0</v>
      </c>
      <c r="N88" s="19"/>
      <c r="O88" s="19">
        <v>0</v>
      </c>
      <c r="P88" s="19"/>
      <c r="Q88" s="19"/>
      <c r="R88" s="6"/>
    </row>
    <row r="89" spans="1:18" x14ac:dyDescent="0.2">
      <c r="A89" s="6">
        <v>66</v>
      </c>
      <c r="B89" s="64" t="s">
        <v>97</v>
      </c>
      <c r="C89" s="15">
        <v>0</v>
      </c>
      <c r="D89" s="15">
        <v>0</v>
      </c>
      <c r="E89" s="16">
        <v>0</v>
      </c>
      <c r="F89" s="17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8">
        <v>0</v>
      </c>
      <c r="N89" s="19"/>
      <c r="O89" s="19">
        <v>0</v>
      </c>
      <c r="P89" s="19"/>
      <c r="Q89" s="19"/>
      <c r="R89" s="6"/>
    </row>
    <row r="90" spans="1:18" x14ac:dyDescent="0.2">
      <c r="A90" s="6">
        <v>67</v>
      </c>
      <c r="B90" s="64" t="s">
        <v>98</v>
      </c>
      <c r="C90" s="15">
        <v>0</v>
      </c>
      <c r="D90" s="15">
        <v>0</v>
      </c>
      <c r="E90" s="16">
        <v>0</v>
      </c>
      <c r="F90" s="17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8">
        <v>0</v>
      </c>
      <c r="N90" s="19"/>
      <c r="O90" s="19">
        <v>0</v>
      </c>
      <c r="P90" s="19"/>
      <c r="Q90" s="19"/>
      <c r="R90" s="6"/>
    </row>
    <row r="91" spans="1:18" x14ac:dyDescent="0.2">
      <c r="A91" s="6">
        <v>68</v>
      </c>
      <c r="B91" s="64" t="s">
        <v>99</v>
      </c>
      <c r="C91" s="15">
        <v>0</v>
      </c>
      <c r="D91" s="15">
        <v>0</v>
      </c>
      <c r="E91" s="16">
        <v>0</v>
      </c>
      <c r="F91" s="17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8">
        <v>0</v>
      </c>
      <c r="N91" s="19"/>
      <c r="O91" s="19">
        <v>0</v>
      </c>
      <c r="P91" s="19"/>
      <c r="Q91" s="19"/>
      <c r="R91" s="6"/>
    </row>
    <row r="92" spans="1:18" x14ac:dyDescent="0.2">
      <c r="A92" s="6">
        <v>69</v>
      </c>
      <c r="B92" s="64" t="s">
        <v>100</v>
      </c>
      <c r="C92" s="15">
        <v>0</v>
      </c>
      <c r="D92" s="15">
        <v>0</v>
      </c>
      <c r="E92" s="16">
        <v>0</v>
      </c>
      <c r="F92" s="17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8">
        <v>0</v>
      </c>
      <c r="N92" s="19"/>
      <c r="O92" s="19">
        <v>0</v>
      </c>
      <c r="P92" s="19"/>
      <c r="Q92" s="19"/>
      <c r="R92" s="6"/>
    </row>
    <row r="93" spans="1:18" x14ac:dyDescent="0.2">
      <c r="A93" s="6">
        <v>70</v>
      </c>
      <c r="B93" s="64" t="s">
        <v>101</v>
      </c>
      <c r="C93" s="15">
        <v>0</v>
      </c>
      <c r="D93" s="15">
        <v>0</v>
      </c>
      <c r="E93" s="16">
        <v>0</v>
      </c>
      <c r="F93" s="17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8">
        <v>0</v>
      </c>
      <c r="N93" s="19"/>
      <c r="O93" s="19">
        <v>0</v>
      </c>
      <c r="P93" s="19"/>
      <c r="Q93" s="19"/>
      <c r="R93" s="6"/>
    </row>
    <row r="94" spans="1:18" x14ac:dyDescent="0.2">
      <c r="A94" s="6">
        <v>71</v>
      </c>
      <c r="B94" s="64" t="s">
        <v>102</v>
      </c>
      <c r="C94" s="15">
        <v>0</v>
      </c>
      <c r="D94" s="15">
        <v>0</v>
      </c>
      <c r="E94" s="16">
        <v>0</v>
      </c>
      <c r="F94" s="17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8">
        <v>0</v>
      </c>
      <c r="N94" s="19"/>
      <c r="O94" s="19">
        <v>0</v>
      </c>
      <c r="P94" s="19"/>
      <c r="Q94" s="19"/>
      <c r="R94" s="6"/>
    </row>
    <row r="95" spans="1:18" x14ac:dyDescent="0.2">
      <c r="A95" s="6">
        <v>72</v>
      </c>
      <c r="B95" s="21" t="s">
        <v>103</v>
      </c>
      <c r="C95" s="15">
        <v>171</v>
      </c>
      <c r="D95" s="15">
        <v>143</v>
      </c>
      <c r="E95" s="16">
        <v>125</v>
      </c>
      <c r="F95" s="17">
        <v>87.41</v>
      </c>
      <c r="G95" s="15">
        <v>-18</v>
      </c>
      <c r="H95" s="15">
        <v>0</v>
      </c>
      <c r="I95" s="15">
        <v>-18</v>
      </c>
      <c r="J95" s="15">
        <v>13</v>
      </c>
      <c r="K95" s="15">
        <v>18</v>
      </c>
      <c r="L95" s="15">
        <v>46</v>
      </c>
      <c r="M95" s="18">
        <v>3.5</v>
      </c>
      <c r="N95" s="19"/>
      <c r="O95" s="19">
        <v>0</v>
      </c>
      <c r="P95" s="19"/>
      <c r="Q95" s="19"/>
      <c r="R95" s="6"/>
    </row>
    <row r="96" spans="1:18" x14ac:dyDescent="0.2">
      <c r="A96" s="6">
        <v>73</v>
      </c>
      <c r="B96" s="21" t="s">
        <v>104</v>
      </c>
      <c r="C96" s="15">
        <v>0</v>
      </c>
      <c r="D96" s="15">
        <v>0</v>
      </c>
      <c r="E96" s="16">
        <v>0</v>
      </c>
      <c r="F96" s="62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8">
        <v>0</v>
      </c>
      <c r="N96" s="19"/>
      <c r="O96" s="19">
        <v>0</v>
      </c>
      <c r="P96" s="19"/>
      <c r="Q96" s="19"/>
      <c r="R96" s="6"/>
    </row>
    <row r="97" spans="1:19" x14ac:dyDescent="0.2">
      <c r="A97" s="6">
        <v>74</v>
      </c>
      <c r="B97" s="21" t="s">
        <v>105</v>
      </c>
      <c r="C97" s="15">
        <v>0</v>
      </c>
      <c r="D97" s="15">
        <v>0</v>
      </c>
      <c r="E97" s="16">
        <v>0</v>
      </c>
      <c r="F97" s="17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8">
        <v>0</v>
      </c>
      <c r="N97" s="19"/>
      <c r="O97" s="19">
        <v>0</v>
      </c>
      <c r="P97" s="19"/>
      <c r="Q97" s="19"/>
      <c r="R97" s="6"/>
    </row>
    <row r="98" spans="1:19" x14ac:dyDescent="0.2">
      <c r="A98" s="6">
        <v>75</v>
      </c>
      <c r="B98" s="21" t="s">
        <v>106</v>
      </c>
      <c r="C98" s="15">
        <v>0</v>
      </c>
      <c r="D98" s="15">
        <v>0</v>
      </c>
      <c r="E98" s="16">
        <v>0</v>
      </c>
      <c r="F98" s="17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8">
        <v>0</v>
      </c>
      <c r="N98" s="19"/>
      <c r="O98" s="19">
        <v>0</v>
      </c>
      <c r="P98" s="19"/>
      <c r="Q98" s="19"/>
      <c r="R98" s="6"/>
    </row>
    <row r="99" spans="1:19" x14ac:dyDescent="0.2">
      <c r="A99" s="6">
        <v>76</v>
      </c>
      <c r="B99" s="21" t="s">
        <v>107</v>
      </c>
      <c r="C99" s="15">
        <v>0</v>
      </c>
      <c r="D99" s="15">
        <v>0</v>
      </c>
      <c r="E99" s="16">
        <v>0</v>
      </c>
      <c r="F99" s="17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8">
        <v>0</v>
      </c>
      <c r="N99" s="19"/>
      <c r="O99" s="19">
        <v>0</v>
      </c>
      <c r="P99" s="19"/>
      <c r="Q99" s="19"/>
      <c r="R99" s="6"/>
    </row>
    <row r="100" spans="1:19" x14ac:dyDescent="0.2">
      <c r="A100" s="6">
        <v>77</v>
      </c>
      <c r="B100" s="21" t="s">
        <v>108</v>
      </c>
      <c r="C100" s="15">
        <v>0</v>
      </c>
      <c r="D100" s="15">
        <v>0</v>
      </c>
      <c r="E100" s="16">
        <v>0</v>
      </c>
      <c r="F100" s="17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8">
        <v>0</v>
      </c>
      <c r="N100" s="19"/>
      <c r="O100" s="19">
        <v>0</v>
      </c>
      <c r="P100" s="19"/>
      <c r="Q100" s="19"/>
      <c r="R100" s="6"/>
    </row>
    <row r="101" spans="1:19" x14ac:dyDescent="0.2">
      <c r="A101" s="6">
        <v>78</v>
      </c>
      <c r="B101" s="21" t="s">
        <v>109</v>
      </c>
      <c r="C101" s="15">
        <v>0</v>
      </c>
      <c r="D101" s="15">
        <v>0</v>
      </c>
      <c r="E101" s="16">
        <v>0</v>
      </c>
      <c r="F101" s="17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8">
        <v>0</v>
      </c>
      <c r="N101" s="19"/>
      <c r="O101" s="19">
        <v>0</v>
      </c>
      <c r="P101" s="19"/>
      <c r="Q101" s="19"/>
      <c r="R101" s="6"/>
    </row>
    <row r="102" spans="1:19" x14ac:dyDescent="0.2">
      <c r="A102" s="44">
        <v>79</v>
      </c>
      <c r="B102" s="23" t="s">
        <v>110</v>
      </c>
      <c r="C102" s="15">
        <v>0</v>
      </c>
      <c r="D102" s="15">
        <v>0</v>
      </c>
      <c r="E102" s="16">
        <v>0</v>
      </c>
      <c r="F102" s="17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8">
        <v>0</v>
      </c>
      <c r="N102" s="19"/>
      <c r="O102" s="19">
        <v>0</v>
      </c>
      <c r="P102" s="19"/>
      <c r="Q102" s="19"/>
      <c r="R102" s="6"/>
    </row>
    <row r="103" spans="1:19" x14ac:dyDescent="0.2">
      <c r="A103" s="36"/>
      <c r="B103" s="37" t="s">
        <v>111</v>
      </c>
      <c r="C103" s="26">
        <v>8279</v>
      </c>
      <c r="D103" s="26">
        <v>6900</v>
      </c>
      <c r="E103" s="27">
        <v>6912</v>
      </c>
      <c r="F103" s="28">
        <v>100.17</v>
      </c>
      <c r="G103" s="26">
        <v>12</v>
      </c>
      <c r="H103" s="26">
        <v>117</v>
      </c>
      <c r="I103" s="26">
        <v>-105</v>
      </c>
      <c r="J103" s="26">
        <v>692</v>
      </c>
      <c r="K103" s="26">
        <v>-12</v>
      </c>
      <c r="L103" s="26">
        <v>1367</v>
      </c>
      <c r="M103" s="38">
        <v>2</v>
      </c>
      <c r="N103" s="39">
        <v>0</v>
      </c>
      <c r="O103" s="39">
        <v>-17</v>
      </c>
      <c r="P103" s="39">
        <v>0</v>
      </c>
      <c r="Q103" s="39">
        <v>-17</v>
      </c>
      <c r="R103" s="45">
        <v>0</v>
      </c>
      <c r="S103" s="46"/>
    </row>
    <row r="104" spans="1:19" x14ac:dyDescent="0.2">
      <c r="A104" s="65"/>
      <c r="B104" s="66" t="s">
        <v>112</v>
      </c>
      <c r="C104" s="26">
        <v>111643</v>
      </c>
      <c r="D104" s="26">
        <v>93042</v>
      </c>
      <c r="E104" s="27">
        <v>96063</v>
      </c>
      <c r="F104" s="28">
        <v>103.25</v>
      </c>
      <c r="G104" s="26">
        <v>3021</v>
      </c>
      <c r="H104" s="26">
        <v>5544</v>
      </c>
      <c r="I104" s="26">
        <v>-2523</v>
      </c>
      <c r="J104" s="26">
        <v>9609</v>
      </c>
      <c r="K104" s="26">
        <v>-3021</v>
      </c>
      <c r="L104" s="26">
        <v>15580</v>
      </c>
      <c r="M104" s="38">
        <v>1.6</v>
      </c>
      <c r="N104" s="39">
        <v>816</v>
      </c>
      <c r="O104" s="39">
        <v>0</v>
      </c>
      <c r="P104" s="39">
        <v>240</v>
      </c>
      <c r="Q104" s="39">
        <v>-240</v>
      </c>
      <c r="R104" s="45">
        <v>0</v>
      </c>
      <c r="S104" s="46"/>
    </row>
    <row r="105" spans="1:19" ht="83.25" x14ac:dyDescent="0.2">
      <c r="A105" s="67"/>
      <c r="B105" s="71" t="s">
        <v>113</v>
      </c>
      <c r="C105" s="16">
        <v>7395</v>
      </c>
      <c r="D105" s="15">
        <v>6163</v>
      </c>
      <c r="E105" s="16"/>
      <c r="F105" s="17">
        <v>0</v>
      </c>
      <c r="G105" s="15">
        <v>-6163</v>
      </c>
      <c r="H105" s="15">
        <v>0</v>
      </c>
      <c r="I105" s="15">
        <v>-6163</v>
      </c>
      <c r="J105" s="15">
        <v>0</v>
      </c>
      <c r="K105" s="15">
        <v>6163</v>
      </c>
      <c r="L105" s="15">
        <v>7395</v>
      </c>
      <c r="M105" s="18">
        <v>0</v>
      </c>
      <c r="N105" s="19"/>
      <c r="O105" s="19">
        <v>0</v>
      </c>
      <c r="P105" s="19"/>
      <c r="Q105" s="19"/>
      <c r="R105" s="6"/>
      <c r="S105" s="53"/>
    </row>
    <row r="106" spans="1:19" x14ac:dyDescent="0.2">
      <c r="A106" s="68"/>
      <c r="B106" s="69" t="s">
        <v>114</v>
      </c>
      <c r="C106" s="26">
        <v>119038</v>
      </c>
      <c r="D106" s="26">
        <v>99205</v>
      </c>
      <c r="E106" s="27">
        <v>96063</v>
      </c>
      <c r="F106" s="28">
        <v>96.83</v>
      </c>
      <c r="G106" s="26">
        <v>-3142</v>
      </c>
      <c r="H106" s="26">
        <v>5544</v>
      </c>
      <c r="I106" s="26">
        <v>-8686</v>
      </c>
      <c r="J106" s="26">
        <v>9609</v>
      </c>
      <c r="K106" s="26">
        <v>3142</v>
      </c>
      <c r="L106" s="26">
        <v>22975</v>
      </c>
      <c r="M106" s="38">
        <v>2.4</v>
      </c>
      <c r="N106" s="39">
        <v>816</v>
      </c>
      <c r="O106" s="39">
        <v>0</v>
      </c>
      <c r="P106" s="39">
        <v>240</v>
      </c>
      <c r="Q106" s="39">
        <v>-240</v>
      </c>
      <c r="R106" s="45">
        <v>0</v>
      </c>
      <c r="S106" s="70"/>
    </row>
  </sheetData>
  <mergeCells count="18">
    <mergeCell ref="B1:M1"/>
    <mergeCell ref="A2:A4"/>
    <mergeCell ref="B2:B4"/>
    <mergeCell ref="C2:C4"/>
    <mergeCell ref="D2:D4"/>
    <mergeCell ref="E2:E4"/>
    <mergeCell ref="F2:F4"/>
    <mergeCell ref="G2:I3"/>
    <mergeCell ref="K2:K4"/>
    <mergeCell ref="L2:L4"/>
    <mergeCell ref="M2:M4"/>
    <mergeCell ref="N2:N4"/>
    <mergeCell ref="O2:Q2"/>
    <mergeCell ref="R2:R4"/>
    <mergeCell ref="J3:J4"/>
    <mergeCell ref="O3:O4"/>
    <mergeCell ref="P3:P4"/>
    <mergeCell ref="Q3:Q4"/>
  </mergeCells>
  <conditionalFormatting sqref="D29:E29 D33:E33 C103:E104 C106:E106 N56:S57 N33:S33 G106:S106 N103:S104">
    <cfRule type="cellIs" dxfId="79" priority="80" operator="lessThan">
      <formula>0</formula>
    </cfRule>
  </conditionalFormatting>
  <conditionalFormatting sqref="N17:N21 N23:N28 N31:N32 N60:N63 N68:N102 N35:N55 N58 N66 N105 H17:H21">
    <cfRule type="cellIs" dxfId="78" priority="79" operator="lessThan">
      <formula>0</formula>
    </cfRule>
  </conditionalFormatting>
  <conditionalFormatting sqref="D17:D21">
    <cfRule type="cellIs" dxfId="77" priority="78" operator="lessThan">
      <formula>0</formula>
    </cfRule>
  </conditionalFormatting>
  <conditionalFormatting sqref="G17:G21 G23:G28 G30:G32">
    <cfRule type="cellIs" dxfId="76" priority="77" operator="lessThan">
      <formula>0</formula>
    </cfRule>
  </conditionalFormatting>
  <conditionalFormatting sqref="N30 N34 N67 I17:I21">
    <cfRule type="cellIs" dxfId="75" priority="76" operator="lessThan">
      <formula>0</formula>
    </cfRule>
  </conditionalFormatting>
  <conditionalFormatting sqref="J30">
    <cfRule type="cellIs" dxfId="74" priority="75" operator="lessThan">
      <formula>0</formula>
    </cfRule>
  </conditionalFormatting>
  <conditionalFormatting sqref="J23:J28 J31 J35:J55 J58 J60:J64 J105 J17:J21 J66:J102">
    <cfRule type="cellIs" dxfId="73" priority="74" operator="lessThan">
      <formula>0</formula>
    </cfRule>
  </conditionalFormatting>
  <conditionalFormatting sqref="J34">
    <cfRule type="cellIs" dxfId="72" priority="73" operator="lessThan">
      <formula>0</formula>
    </cfRule>
  </conditionalFormatting>
  <conditionalFormatting sqref="K30">
    <cfRule type="cellIs" dxfId="71" priority="72" operator="lessThan">
      <formula>0</formula>
    </cfRule>
  </conditionalFormatting>
  <conditionalFormatting sqref="K58 K23:K28 K31:K32 K60:K64 K17:K21 K66 K105 K35:K55 K68:K102">
    <cfRule type="cellIs" dxfId="70" priority="71" operator="lessThan">
      <formula>0</formula>
    </cfRule>
  </conditionalFormatting>
  <conditionalFormatting sqref="K34 K67">
    <cfRule type="cellIs" dxfId="69" priority="70" operator="lessThan">
      <formula>0</formula>
    </cfRule>
  </conditionalFormatting>
  <conditionalFormatting sqref="L30">
    <cfRule type="cellIs" dxfId="68" priority="69" operator="lessThan">
      <formula>0</formula>
    </cfRule>
  </conditionalFormatting>
  <conditionalFormatting sqref="L58 L23:L28 L31:L32 L35:L55 L60:L64 L17:L21 L66 L105 L68:L102">
    <cfRule type="cellIs" dxfId="67" priority="68" operator="lessThan">
      <formula>0</formula>
    </cfRule>
  </conditionalFormatting>
  <conditionalFormatting sqref="L34 L67">
    <cfRule type="cellIs" dxfId="66" priority="67" operator="lessThan">
      <formula>0</formula>
    </cfRule>
  </conditionalFormatting>
  <conditionalFormatting sqref="M30">
    <cfRule type="cellIs" dxfId="65" priority="66" operator="lessThan">
      <formula>0</formula>
    </cfRule>
  </conditionalFormatting>
  <conditionalFormatting sqref="M58 M23:M28 M31:M32 M66 M105 M60:M64 M35:M55 M68:M102 M17:M21">
    <cfRule type="cellIs" dxfId="64" priority="65" operator="lessThan">
      <formula>0</formula>
    </cfRule>
  </conditionalFormatting>
  <conditionalFormatting sqref="M34 M67">
    <cfRule type="cellIs" dxfId="63" priority="64" operator="lessThan">
      <formula>0</formula>
    </cfRule>
  </conditionalFormatting>
  <conditionalFormatting sqref="G22:N22 E59 G103:J104 G33:I33 G29:J29 G56:I57 G59:N59">
    <cfRule type="cellIs" dxfId="62" priority="63" operator="lessThan">
      <formula>0</formula>
    </cfRule>
  </conditionalFormatting>
  <conditionalFormatting sqref="H23:H28">
    <cfRule type="cellIs" dxfId="61" priority="62" operator="lessThan">
      <formula>0</formula>
    </cfRule>
  </conditionalFormatting>
  <conditionalFormatting sqref="I23:I28">
    <cfRule type="cellIs" dxfId="60" priority="61" operator="lessThan">
      <formula>0</formula>
    </cfRule>
  </conditionalFormatting>
  <conditionalFormatting sqref="J32">
    <cfRule type="cellIs" dxfId="59" priority="60" operator="lessThan">
      <formula>0</formula>
    </cfRule>
  </conditionalFormatting>
  <conditionalFormatting sqref="H30:H32">
    <cfRule type="cellIs" dxfId="58" priority="59" operator="lessThan">
      <formula>0</formula>
    </cfRule>
  </conditionalFormatting>
  <conditionalFormatting sqref="I30:I32">
    <cfRule type="cellIs" dxfId="57" priority="58" operator="lessThan">
      <formula>0</formula>
    </cfRule>
  </conditionalFormatting>
  <conditionalFormatting sqref="G34:G55">
    <cfRule type="cellIs" dxfId="56" priority="57" operator="lessThan">
      <formula>0</formula>
    </cfRule>
  </conditionalFormatting>
  <conditionalFormatting sqref="H34:H55">
    <cfRule type="cellIs" dxfId="55" priority="56" operator="lessThan">
      <formula>0</formula>
    </cfRule>
  </conditionalFormatting>
  <conditionalFormatting sqref="I34:I55">
    <cfRule type="cellIs" dxfId="54" priority="55" operator="lessThan">
      <formula>0</formula>
    </cfRule>
  </conditionalFormatting>
  <conditionalFormatting sqref="G58">
    <cfRule type="cellIs" dxfId="53" priority="54" operator="lessThan">
      <formula>0</formula>
    </cfRule>
  </conditionalFormatting>
  <conditionalFormatting sqref="H58">
    <cfRule type="cellIs" dxfId="52" priority="53" operator="lessThan">
      <formula>0</formula>
    </cfRule>
  </conditionalFormatting>
  <conditionalFormatting sqref="I58">
    <cfRule type="cellIs" dxfId="51" priority="52" operator="lessThan">
      <formula>0</formula>
    </cfRule>
  </conditionalFormatting>
  <conditionalFormatting sqref="G60:G64">
    <cfRule type="cellIs" dxfId="50" priority="51" operator="lessThan">
      <formula>0</formula>
    </cfRule>
  </conditionalFormatting>
  <conditionalFormatting sqref="H60:H64">
    <cfRule type="cellIs" dxfId="49" priority="50" operator="lessThan">
      <formula>0</formula>
    </cfRule>
  </conditionalFormatting>
  <conditionalFormatting sqref="I60:I64">
    <cfRule type="cellIs" dxfId="48" priority="49" operator="lessThan">
      <formula>0</formula>
    </cfRule>
  </conditionalFormatting>
  <conditionalFormatting sqref="G66:G102">
    <cfRule type="cellIs" dxfId="47" priority="48" operator="lessThan">
      <formula>0</formula>
    </cfRule>
  </conditionalFormatting>
  <conditionalFormatting sqref="H66:H102">
    <cfRule type="cellIs" dxfId="46" priority="47" operator="lessThan">
      <formula>0</formula>
    </cfRule>
  </conditionalFormatting>
  <conditionalFormatting sqref="I66:I102">
    <cfRule type="cellIs" dxfId="45" priority="46" operator="lessThan">
      <formula>0</formula>
    </cfRule>
  </conditionalFormatting>
  <conditionalFormatting sqref="G105">
    <cfRule type="cellIs" dxfId="44" priority="45" operator="lessThan">
      <formula>0</formula>
    </cfRule>
  </conditionalFormatting>
  <conditionalFormatting sqref="H105">
    <cfRule type="cellIs" dxfId="43" priority="44" operator="lessThan">
      <formula>0</formula>
    </cfRule>
  </conditionalFormatting>
  <conditionalFormatting sqref="I105">
    <cfRule type="cellIs" dxfId="42" priority="43" operator="lessThan">
      <formula>0</formula>
    </cfRule>
  </conditionalFormatting>
  <conditionalFormatting sqref="O22:Q22">
    <cfRule type="cellIs" dxfId="41" priority="42" operator="lessThan">
      <formula>0</formula>
    </cfRule>
  </conditionalFormatting>
  <conditionalFormatting sqref="O29:Q29">
    <cfRule type="cellIs" dxfId="40" priority="41" operator="lessThan">
      <formula>0</formula>
    </cfRule>
  </conditionalFormatting>
  <conditionalFormatting sqref="O59:Q59">
    <cfRule type="cellIs" dxfId="39" priority="40" operator="lessThan">
      <formula>0</formula>
    </cfRule>
  </conditionalFormatting>
  <conditionalFormatting sqref="D23:D28">
    <cfRule type="cellIs" dxfId="38" priority="39" operator="lessThan">
      <formula>0</formula>
    </cfRule>
  </conditionalFormatting>
  <conditionalFormatting sqref="D30:D32">
    <cfRule type="cellIs" dxfId="37" priority="38" operator="lessThan">
      <formula>0</formula>
    </cfRule>
  </conditionalFormatting>
  <conditionalFormatting sqref="D34:D55">
    <cfRule type="cellIs" dxfId="36" priority="37" operator="lessThan">
      <formula>0</formula>
    </cfRule>
  </conditionalFormatting>
  <conditionalFormatting sqref="D58">
    <cfRule type="cellIs" dxfId="35" priority="36" operator="lessThan">
      <formula>0</formula>
    </cfRule>
  </conditionalFormatting>
  <conditionalFormatting sqref="D60:D64">
    <cfRule type="cellIs" dxfId="34" priority="35" operator="lessThan">
      <formula>0</formula>
    </cfRule>
  </conditionalFormatting>
  <conditionalFormatting sqref="D66:D102">
    <cfRule type="cellIs" dxfId="33" priority="34" operator="lessThan">
      <formula>0</formula>
    </cfRule>
  </conditionalFormatting>
  <conditionalFormatting sqref="E105">
    <cfRule type="cellIs" dxfId="32" priority="33" operator="lessThan">
      <formula>0</formula>
    </cfRule>
  </conditionalFormatting>
  <conditionalFormatting sqref="D105">
    <cfRule type="cellIs" dxfId="31" priority="32" operator="lessThan">
      <formula>0</formula>
    </cfRule>
  </conditionalFormatting>
  <conditionalFormatting sqref="O17:Q21">
    <cfRule type="cellIs" dxfId="30" priority="31" operator="lessThan">
      <formula>0</formula>
    </cfRule>
  </conditionalFormatting>
  <conditionalFormatting sqref="O23:Q28">
    <cfRule type="cellIs" dxfId="29" priority="30" operator="lessThan">
      <formula>0</formula>
    </cfRule>
  </conditionalFormatting>
  <conditionalFormatting sqref="O30:Q32">
    <cfRule type="cellIs" dxfId="28" priority="29" operator="lessThan">
      <formula>0</formula>
    </cfRule>
  </conditionalFormatting>
  <conditionalFormatting sqref="O34:Q34 O36:Q41 O35:P35 O43:Q55 O42:P42">
    <cfRule type="cellIs" dxfId="27" priority="28" operator="lessThan">
      <formula>0</formula>
    </cfRule>
  </conditionalFormatting>
  <conditionalFormatting sqref="O58:Q58">
    <cfRule type="cellIs" dxfId="26" priority="27" operator="lessThan">
      <formula>0</formula>
    </cfRule>
  </conditionalFormatting>
  <conditionalFormatting sqref="O60:Q60 O62:Q64 O61:P61">
    <cfRule type="cellIs" dxfId="25" priority="26" operator="lessThan">
      <formula>0</formula>
    </cfRule>
  </conditionalFormatting>
  <conditionalFormatting sqref="O67:Q75 O87:Q102 O86:P86 O77:Q85 O76:P76 Q66">
    <cfRule type="cellIs" dxfId="24" priority="25" operator="lessThan">
      <formula>0</formula>
    </cfRule>
  </conditionalFormatting>
  <conditionalFormatting sqref="O105:Q105">
    <cfRule type="cellIs" dxfId="23" priority="24" operator="lessThan">
      <formula>0</formula>
    </cfRule>
  </conditionalFormatting>
  <conditionalFormatting sqref="Q35">
    <cfRule type="cellIs" dxfId="22" priority="23" operator="lessThan">
      <formula>0</formula>
    </cfRule>
  </conditionalFormatting>
  <conditionalFormatting sqref="Q42">
    <cfRule type="cellIs" dxfId="21" priority="22" operator="lessThan">
      <formula>0</formula>
    </cfRule>
  </conditionalFormatting>
  <conditionalFormatting sqref="Q61">
    <cfRule type="cellIs" dxfId="20" priority="21" operator="lessThan">
      <formula>0</formula>
    </cfRule>
  </conditionalFormatting>
  <conditionalFormatting sqref="Q86">
    <cfRule type="cellIs" dxfId="19" priority="20" operator="lessThan">
      <formula>0</formula>
    </cfRule>
  </conditionalFormatting>
  <conditionalFormatting sqref="Q76">
    <cfRule type="cellIs" dxfId="18" priority="19" operator="lessThan">
      <formula>0</formula>
    </cfRule>
  </conditionalFormatting>
  <conditionalFormatting sqref="C30:C32 C34:C55 C58 C60:C64 C66:C102 C23:C28 C17:C21">
    <cfRule type="cellIs" dxfId="17" priority="18" operator="lessThan">
      <formula>0</formula>
    </cfRule>
  </conditionalFormatting>
  <conditionalFormatting sqref="E66:E72 E86:E96 E74:E75 E77:E84">
    <cfRule type="cellIs" dxfId="16" priority="17" operator="lessThan">
      <formula>0</formula>
    </cfRule>
  </conditionalFormatting>
  <conditionalFormatting sqref="E17:E21 E34:E55 E23:E28 E60:E64 E58 E30:E32">
    <cfRule type="cellIs" dxfId="15" priority="16" operator="lessThan">
      <formula>0</formula>
    </cfRule>
  </conditionalFormatting>
  <conditionalFormatting sqref="E73">
    <cfRule type="cellIs" dxfId="14" priority="15" operator="lessThan">
      <formula>0</formula>
    </cfRule>
  </conditionalFormatting>
  <conditionalFormatting sqref="E73">
    <cfRule type="cellIs" dxfId="13" priority="14" operator="greaterThan">
      <formula>200</formula>
    </cfRule>
  </conditionalFormatting>
  <conditionalFormatting sqref="E73">
    <cfRule type="cellIs" dxfId="12" priority="13" operator="between">
      <formula>0.1</formula>
      <formula>45</formula>
    </cfRule>
  </conditionalFormatting>
  <conditionalFormatting sqref="E76">
    <cfRule type="cellIs" dxfId="11" priority="12" operator="lessThan">
      <formula>0</formula>
    </cfRule>
  </conditionalFormatting>
  <conditionalFormatting sqref="E76">
    <cfRule type="cellIs" dxfId="10" priority="11" operator="greaterThan">
      <formula>200</formula>
    </cfRule>
  </conditionalFormatting>
  <conditionalFormatting sqref="E76">
    <cfRule type="cellIs" dxfId="9" priority="10" operator="between">
      <formula>0.1</formula>
      <formula>45</formula>
    </cfRule>
  </conditionalFormatting>
  <conditionalFormatting sqref="E85">
    <cfRule type="cellIs" dxfId="8" priority="9" operator="lessThan">
      <formula>0</formula>
    </cfRule>
  </conditionalFormatting>
  <conditionalFormatting sqref="E85">
    <cfRule type="cellIs" dxfId="7" priority="8" operator="greaterThan">
      <formula>200</formula>
    </cfRule>
  </conditionalFormatting>
  <conditionalFormatting sqref="E85">
    <cfRule type="cellIs" dxfId="6" priority="7" operator="between">
      <formula>0.1</formula>
      <formula>45</formula>
    </cfRule>
  </conditionalFormatting>
  <conditionalFormatting sqref="E97:E102">
    <cfRule type="cellIs" dxfId="5" priority="6" operator="lessThan">
      <formula>0</formula>
    </cfRule>
  </conditionalFormatting>
  <conditionalFormatting sqref="E97:E102">
    <cfRule type="cellIs" dxfId="4" priority="5" operator="greaterThan">
      <formula>200</formula>
    </cfRule>
  </conditionalFormatting>
  <conditionalFormatting sqref="E97:E102">
    <cfRule type="cellIs" dxfId="3" priority="4" operator="between">
      <formula>0.1</formula>
      <formula>45</formula>
    </cfRule>
  </conditionalFormatting>
  <conditionalFormatting sqref="O66:P66">
    <cfRule type="cellIs" dxfId="2" priority="3" operator="lessThan">
      <formula>0</formula>
    </cfRule>
  </conditionalFormatting>
  <conditionalFormatting sqref="C105">
    <cfRule type="cellIs" dxfId="1" priority="2" operator="lessThan">
      <formula>0</formula>
    </cfRule>
  </conditionalFormatting>
  <conditionalFormatting sqref="N6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2025-11-11T11:51:12Z</dcterms:created>
  <dcterms:modified xsi:type="dcterms:W3CDTF">2025-11-12T13:19:17Z</dcterms:modified>
</cp:coreProperties>
</file>