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УЗИ _ССС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<sst xmlns="http://schemas.openxmlformats.org/spreadsheetml/2006/main" count="117" uniqueCount="117">
  <si>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</si>
  <si>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</si>
  <si>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</si>
  <si>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</si>
  <si>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период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</si>
  <si>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</si>
  <si>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 xml:space="preserve">Отклонение 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</si>
  <si>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</si>
  <si>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</si>
  <si>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</si>
  <si>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</si>
  <si>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</si>
  <si>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</si>
  <si>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январь-октябрь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</si>
  <si>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</si>
  <si>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</si>
  <si>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</si>
  <si>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</si>
  <si>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</si>
  <si>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</si>
  <si>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</si>
  <si>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</si>
  <si>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</si>
  <si>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</si>
  <si>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</si>
  <si>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</si>
  <si>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</si>
  <si>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</si>
  <si>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</si>
  <si>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</si>
  <si>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</si>
  <si>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</si>
  <si>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</si>
  <si>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</si>
  <si>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</si>
  <si>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</si>
  <si>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</si>
  <si>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</si>
  <si>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</si>
  <si>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</si>
  <si>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</si>
  <si>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</si>
  <si>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</si>
  <si>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</si>
  <si>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</si>
  <si>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</si>
  <si>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</si>
  <si>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</si>
  <si>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</si>
  <si>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</si>
  <si>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</si>
  <si>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</si>
  <si>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</si>
  <si>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</si>
  <si>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</si>
  <si>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</si>
  <si>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</si>
  <si>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</si>
  <si>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</si>
  <si>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</si>
  <si>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</si>
  <si>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</si>
  <si>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</si>
  <si>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</si>
  <si>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</si>
  <si>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</si>
  <si>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</si>
  <si>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</si>
  <si>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</si>
  <si>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</si>
  <si>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</si>
  <si>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</si>
  <si>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</si>
  <si>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</si>
  <si>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</si>
  <si>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</si>
  <si>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</si>
  <si>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</si>
  <si>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</si>
  <si>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№107 от 17.10.25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</si>
  <si>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</si>
  <si>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</si>
  <si>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</si>
  <si>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</si>
  <si>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</si>
  <si>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</si>
  <si>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</si>
  <si>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</si>
  <si>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</si>
  <si>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</si>
  <si>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</si>
  <si>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</si>
  <si>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</si>
  <si>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>№84 от 05.11.25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</si>
  <si>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</si>
  <si>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</si>
  <si>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</si>
  <si>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</si>
  <si>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</si>
  <si>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</si>
  <si>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</si>
  <si>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</si>
  <si>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</si>
  <si>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</si>
  <si>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</si>
  <si>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</si>
  <si>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</si>
  <si>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</si>
  <si>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</si>
  <si>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</si>
  <si>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</si>
  <si>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</si>
  <si>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</si>
  <si>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</si>
  <si>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</si>
  <si>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№1.3.8</t>
  </si>
  <si>
    <t>№01-12/1730 от  23.10.25 (+200), №01-12/1844 от 07.11.25 (+250)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</si>
</sst>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3"/>
  <sheetViews>
    <sheetView tabSelected="1" view="pageBreakPreview" zoomScale="40" zoomScaleNormal="50" zoomScaleSheetLayoutView="40" workbookViewId="0">
      <pane xSplit="2" ySplit="6" topLeftCell="H37" activePane="bottomRight" state="frozen"/>
      <selection activeCell="F120" sqref="F120"/>
      <selection pane="topRight" activeCell="F120" sqref="F120"/>
      <selection pane="bottomLeft" activeCell="F120" sqref="F120"/>
      <selection pane="bottomRight" activeCell="C6" sqref="C6:Q95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2"/>
      <c r="M1" s="3"/>
      <c r="N1" s="4"/>
      <c r="Q1" s="5" t="s">
        <v>115</v>
      </c>
    </row>
    <row r="2" spans="1:19" s="4" customFormat="1" ht="24.75" customHeight="1" x14ac:dyDescent="0.2">
      <c r="A2" s="54" t="s">
        <v>1</v>
      </c>
      <c r="B2" s="54" t="s">
        <v>2</v>
      </c>
      <c r="C2" s="56" t="s">
        <v>3</v>
      </c>
      <c r="D2" s="56" t="s">
        <v>4</v>
      </c>
      <c r="E2" s="58" t="s">
        <v>5</v>
      </c>
      <c r="F2" s="6">
        <v>10</v>
      </c>
      <c r="G2" s="59" t="s">
        <v>6</v>
      </c>
      <c r="H2" s="60"/>
      <c r="I2" s="60"/>
      <c r="J2" s="56" t="s">
        <v>7</v>
      </c>
      <c r="K2" s="56" t="s">
        <v>8</v>
      </c>
      <c r="L2" s="56" t="s">
        <v>9</v>
      </c>
      <c r="M2" s="61" t="s">
        <v>10</v>
      </c>
      <c r="N2" s="56" t="s">
        <v>11</v>
      </c>
      <c r="O2" s="63"/>
      <c r="P2" s="63"/>
      <c r="Q2" s="64" t="s">
        <v>12</v>
      </c>
    </row>
    <row r="3" spans="1:19" s="4" customFormat="1" ht="204.75" customHeight="1" x14ac:dyDescent="0.2">
      <c r="A3" s="55"/>
      <c r="B3" s="55"/>
      <c r="C3" s="57"/>
      <c r="D3" s="57"/>
      <c r="E3" s="58"/>
      <c r="F3" s="7" t="s">
        <v>13</v>
      </c>
      <c r="G3" s="8" t="s">
        <v>14</v>
      </c>
      <c r="H3" s="8" t="s">
        <v>15</v>
      </c>
      <c r="I3" s="8" t="s">
        <v>16</v>
      </c>
      <c r="J3" s="57"/>
      <c r="K3" s="57"/>
      <c r="L3" s="57"/>
      <c r="M3" s="62"/>
      <c r="N3" s="7" t="s">
        <v>17</v>
      </c>
      <c r="O3" s="7" t="s">
        <v>18</v>
      </c>
      <c r="P3" s="7" t="s">
        <v>19</v>
      </c>
      <c r="Q3" s="64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11972</v>
      </c>
      <c r="D6" s="12">
        <v>9977</v>
      </c>
      <c r="E6" s="12">
        <v>10157</v>
      </c>
      <c r="F6" s="13">
        <v>101.8</v>
      </c>
      <c r="G6" s="12">
        <v>180</v>
      </c>
      <c r="H6" s="12">
        <v>180</v>
      </c>
      <c r="I6" s="12">
        <v>0</v>
      </c>
      <c r="J6" s="12">
        <v>1016</v>
      </c>
      <c r="K6" s="12">
        <v>1815</v>
      </c>
      <c r="L6" s="14">
        <v>1.8</v>
      </c>
      <c r="M6" s="15"/>
      <c r="N6" s="15">
        <v>0</v>
      </c>
      <c r="O6" s="15"/>
      <c r="P6" s="15"/>
      <c r="Q6" s="15"/>
      <c r="S6" s="16"/>
    </row>
    <row r="7" spans="1:19" ht="55.5" x14ac:dyDescent="0.2">
      <c r="A7" s="10">
        <v>2</v>
      </c>
      <c r="B7" s="11" t="s">
        <v>23</v>
      </c>
      <c r="C7" s="12">
        <v>2880</v>
      </c>
      <c r="D7" s="12">
        <v>2400</v>
      </c>
      <c r="E7" s="12">
        <v>2924</v>
      </c>
      <c r="F7" s="13">
        <v>121.83</v>
      </c>
      <c r="G7" s="12">
        <v>524</v>
      </c>
      <c r="H7" s="12">
        <v>524</v>
      </c>
      <c r="I7" s="12">
        <v>0</v>
      </c>
      <c r="J7" s="12">
        <v>292</v>
      </c>
      <c r="K7" s="12">
        <v>-44</v>
      </c>
      <c r="L7" s="14">
        <v>-0.2</v>
      </c>
      <c r="M7" s="15"/>
      <c r="N7" s="15">
        <v>44</v>
      </c>
      <c r="O7" s="15"/>
      <c r="P7" s="15">
        <v>44</v>
      </c>
      <c r="Q7" s="17"/>
      <c r="S7" s="16"/>
    </row>
    <row r="8" spans="1:19" x14ac:dyDescent="0.2">
      <c r="A8" s="10">
        <v>3</v>
      </c>
      <c r="B8" s="11" t="s">
        <v>24</v>
      </c>
      <c r="C8" s="12">
        <v>2331</v>
      </c>
      <c r="D8" s="12">
        <v>1943</v>
      </c>
      <c r="E8" s="12">
        <v>1899</v>
      </c>
      <c r="F8" s="13">
        <v>97.74</v>
      </c>
      <c r="G8" s="12">
        <v>-44</v>
      </c>
      <c r="H8" s="12">
        <v>0</v>
      </c>
      <c r="I8" s="12">
        <v>-44</v>
      </c>
      <c r="J8" s="12">
        <v>190</v>
      </c>
      <c r="K8" s="12">
        <v>432</v>
      </c>
      <c r="L8" s="14">
        <v>2.2999999999999998</v>
      </c>
      <c r="M8" s="15"/>
      <c r="N8" s="15">
        <v>0</v>
      </c>
      <c r="O8" s="15"/>
      <c r="P8" s="15"/>
      <c r="Q8" s="15"/>
      <c r="S8" s="16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5"/>
      <c r="S9" s="16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5"/>
      <c r="S10" s="16"/>
    </row>
    <row r="11" spans="1:19" x14ac:dyDescent="0.2">
      <c r="A11" s="21"/>
      <c r="B11" s="22" t="s">
        <v>27</v>
      </c>
      <c r="C11" s="23">
        <v>17183</v>
      </c>
      <c r="D11" s="24">
        <v>14320</v>
      </c>
      <c r="E11" s="24">
        <v>14980</v>
      </c>
      <c r="F11" s="25">
        <v>104.61</v>
      </c>
      <c r="G11" s="24">
        <v>660</v>
      </c>
      <c r="H11" s="24">
        <v>704</v>
      </c>
      <c r="I11" s="24">
        <v>-44</v>
      </c>
      <c r="J11" s="24">
        <v>1498</v>
      </c>
      <c r="K11" s="24">
        <v>2203</v>
      </c>
      <c r="L11" s="26">
        <v>1.5</v>
      </c>
      <c r="M11" s="27">
        <v>0</v>
      </c>
      <c r="N11" s="27">
        <v>44</v>
      </c>
      <c r="O11" s="27">
        <v>0</v>
      </c>
      <c r="P11" s="27">
        <v>44</v>
      </c>
      <c r="Q11" s="27"/>
      <c r="S11" s="16"/>
    </row>
    <row r="12" spans="1:19" x14ac:dyDescent="0.2">
      <c r="A12" s="28">
        <v>6</v>
      </c>
      <c r="B12" s="29" t="s">
        <v>28</v>
      </c>
      <c r="C12" s="12">
        <v>12785</v>
      </c>
      <c r="D12" s="12">
        <v>10654</v>
      </c>
      <c r="E12" s="12">
        <v>10396</v>
      </c>
      <c r="F12" s="13">
        <v>97.58</v>
      </c>
      <c r="G12" s="12">
        <v>-258</v>
      </c>
      <c r="H12" s="12">
        <v>0</v>
      </c>
      <c r="I12" s="12">
        <v>-258</v>
      </c>
      <c r="J12" s="12">
        <v>1040</v>
      </c>
      <c r="K12" s="12">
        <v>2389</v>
      </c>
      <c r="L12" s="14">
        <v>2.2999999999999998</v>
      </c>
      <c r="M12" s="15"/>
      <c r="N12" s="15">
        <v>0</v>
      </c>
      <c r="O12" s="15"/>
      <c r="P12" s="15"/>
      <c r="Q12" s="15"/>
      <c r="S12" s="16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5"/>
      <c r="S13" s="16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5"/>
      <c r="S14" s="16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5"/>
      <c r="S15" s="16"/>
    </row>
    <row r="16" spans="1:19" x14ac:dyDescent="0.2">
      <c r="A16" s="10">
        <v>10</v>
      </c>
      <c r="B16" s="18" t="s">
        <v>32</v>
      </c>
      <c r="C16" s="12">
        <v>10164</v>
      </c>
      <c r="D16" s="12">
        <v>8470</v>
      </c>
      <c r="E16" s="12">
        <v>8451</v>
      </c>
      <c r="F16" s="13">
        <v>99.78</v>
      </c>
      <c r="G16" s="12">
        <v>-19</v>
      </c>
      <c r="H16" s="12">
        <v>0</v>
      </c>
      <c r="I16" s="12">
        <v>-19</v>
      </c>
      <c r="J16" s="12">
        <v>845</v>
      </c>
      <c r="K16" s="12">
        <v>1713</v>
      </c>
      <c r="L16" s="14">
        <v>2</v>
      </c>
      <c r="M16" s="15"/>
      <c r="N16" s="15">
        <v>0</v>
      </c>
      <c r="O16" s="15"/>
      <c r="P16" s="15"/>
      <c r="Q16" s="15"/>
      <c r="S16" s="16"/>
    </row>
    <row r="17" spans="1:30" x14ac:dyDescent="0.2">
      <c r="A17" s="19">
        <v>11</v>
      </c>
      <c r="B17" s="20" t="s">
        <v>33</v>
      </c>
      <c r="C17" s="12">
        <v>2520</v>
      </c>
      <c r="D17" s="12">
        <v>2100</v>
      </c>
      <c r="E17" s="12">
        <v>2047</v>
      </c>
      <c r="F17" s="13">
        <v>97.48</v>
      </c>
      <c r="G17" s="12">
        <v>-53</v>
      </c>
      <c r="H17" s="12">
        <v>0</v>
      </c>
      <c r="I17" s="12">
        <v>-53</v>
      </c>
      <c r="J17" s="12">
        <v>205</v>
      </c>
      <c r="K17" s="12">
        <v>473</v>
      </c>
      <c r="L17" s="14">
        <v>2.2999999999999998</v>
      </c>
      <c r="M17" s="15"/>
      <c r="N17" s="15">
        <v>0</v>
      </c>
      <c r="O17" s="15"/>
      <c r="P17" s="15"/>
      <c r="Q17" s="15"/>
      <c r="S17" s="16"/>
    </row>
    <row r="18" spans="1:30" x14ac:dyDescent="0.2">
      <c r="A18" s="30"/>
      <c r="B18" s="22" t="s">
        <v>34</v>
      </c>
      <c r="C18" s="23">
        <v>25469</v>
      </c>
      <c r="D18" s="23">
        <v>21224</v>
      </c>
      <c r="E18" s="23">
        <v>20894</v>
      </c>
      <c r="F18" s="25">
        <v>98.45</v>
      </c>
      <c r="G18" s="23">
        <v>-330</v>
      </c>
      <c r="H18" s="23">
        <v>0</v>
      </c>
      <c r="I18" s="23">
        <v>-330</v>
      </c>
      <c r="J18" s="23">
        <v>2090</v>
      </c>
      <c r="K18" s="23">
        <v>4575</v>
      </c>
      <c r="L18" s="31">
        <v>2.2000000000000002</v>
      </c>
      <c r="M18" s="32">
        <v>0</v>
      </c>
      <c r="N18" s="32">
        <v>0</v>
      </c>
      <c r="O18" s="32">
        <v>0</v>
      </c>
      <c r="P18" s="32">
        <v>0</v>
      </c>
      <c r="Q18" s="32"/>
      <c r="S18" s="16"/>
    </row>
    <row r="19" spans="1:30" ht="55.5" x14ac:dyDescent="0.2">
      <c r="A19" s="33">
        <v>12</v>
      </c>
      <c r="B19" s="34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5"/>
      <c r="S19" s="16"/>
    </row>
    <row r="20" spans="1:30" x14ac:dyDescent="0.2">
      <c r="A20" s="7">
        <v>13</v>
      </c>
      <c r="B20" s="35" t="s">
        <v>36</v>
      </c>
      <c r="C20" s="12">
        <v>2662</v>
      </c>
      <c r="D20" s="12">
        <v>2218</v>
      </c>
      <c r="E20" s="12">
        <v>1936</v>
      </c>
      <c r="F20" s="13">
        <v>87.29</v>
      </c>
      <c r="G20" s="12">
        <v>-282</v>
      </c>
      <c r="H20" s="12">
        <v>0</v>
      </c>
      <c r="I20" s="12">
        <v>-282</v>
      </c>
      <c r="J20" s="12">
        <v>194</v>
      </c>
      <c r="K20" s="12">
        <v>726</v>
      </c>
      <c r="L20" s="14">
        <v>3.7</v>
      </c>
      <c r="M20" s="15"/>
      <c r="N20" s="15">
        <v>-248</v>
      </c>
      <c r="O20" s="15">
        <v>-248</v>
      </c>
      <c r="P20" s="15"/>
      <c r="Q20" s="15"/>
      <c r="S20" s="16"/>
    </row>
    <row r="21" spans="1:30" x14ac:dyDescent="0.2">
      <c r="A21" s="36">
        <v>14</v>
      </c>
      <c r="B21" s="20" t="s">
        <v>37</v>
      </c>
      <c r="C21" s="12">
        <v>554</v>
      </c>
      <c r="D21" s="12">
        <v>462</v>
      </c>
      <c r="E21" s="12">
        <v>533</v>
      </c>
      <c r="F21" s="13">
        <v>115.37</v>
      </c>
      <c r="G21" s="12">
        <v>71</v>
      </c>
      <c r="H21" s="12">
        <v>71</v>
      </c>
      <c r="I21" s="12">
        <v>0</v>
      </c>
      <c r="J21" s="12">
        <v>53</v>
      </c>
      <c r="K21" s="12">
        <v>21</v>
      </c>
      <c r="L21" s="14">
        <v>0.4</v>
      </c>
      <c r="M21" s="15"/>
      <c r="N21" s="15">
        <v>0</v>
      </c>
      <c r="O21" s="15"/>
      <c r="P21" s="15"/>
      <c r="Q21" s="15"/>
      <c r="S21" s="16"/>
    </row>
    <row r="22" spans="1:30" ht="54" x14ac:dyDescent="0.2">
      <c r="A22" s="30"/>
      <c r="B22" s="22" t="s">
        <v>38</v>
      </c>
      <c r="C22" s="23">
        <v>3216</v>
      </c>
      <c r="D22" s="23">
        <v>2680</v>
      </c>
      <c r="E22" s="23">
        <v>2469</v>
      </c>
      <c r="F22" s="25">
        <v>92.13</v>
      </c>
      <c r="G22" s="23">
        <v>-211</v>
      </c>
      <c r="H22" s="23">
        <v>71</v>
      </c>
      <c r="I22" s="23">
        <v>-282</v>
      </c>
      <c r="J22" s="23">
        <v>247</v>
      </c>
      <c r="K22" s="23">
        <v>747</v>
      </c>
      <c r="L22" s="31">
        <v>3</v>
      </c>
      <c r="M22" s="32">
        <v>0</v>
      </c>
      <c r="N22" s="32">
        <v>-248</v>
      </c>
      <c r="O22" s="32">
        <v>-248</v>
      </c>
      <c r="P22" s="32">
        <v>0</v>
      </c>
      <c r="Q22" s="32"/>
      <c r="S22" s="16"/>
    </row>
    <row r="23" spans="1:30" x14ac:dyDescent="0.2">
      <c r="A23" s="33">
        <v>15</v>
      </c>
      <c r="B23" s="29" t="s">
        <v>39</v>
      </c>
      <c r="C23" s="12">
        <v>731</v>
      </c>
      <c r="D23" s="12">
        <v>609</v>
      </c>
      <c r="E23" s="12">
        <v>606</v>
      </c>
      <c r="F23" s="13">
        <v>99.51</v>
      </c>
      <c r="G23" s="12">
        <v>-3</v>
      </c>
      <c r="H23" s="12">
        <v>0</v>
      </c>
      <c r="I23" s="12">
        <v>-3</v>
      </c>
      <c r="J23" s="12">
        <v>61</v>
      </c>
      <c r="K23" s="12">
        <v>125</v>
      </c>
      <c r="L23" s="14">
        <v>2</v>
      </c>
      <c r="M23" s="15"/>
      <c r="N23" s="15">
        <v>0</v>
      </c>
      <c r="O23" s="15"/>
      <c r="P23" s="15"/>
      <c r="Q23" s="17"/>
      <c r="S23" s="16"/>
    </row>
    <row r="24" spans="1:30" x14ac:dyDescent="0.2">
      <c r="A24" s="7">
        <v>16</v>
      </c>
      <c r="B24" s="18" t="s">
        <v>40</v>
      </c>
      <c r="C24" s="12">
        <v>1038</v>
      </c>
      <c r="D24" s="12">
        <v>865</v>
      </c>
      <c r="E24" s="12">
        <v>829</v>
      </c>
      <c r="F24" s="13">
        <v>95.84</v>
      </c>
      <c r="G24" s="12">
        <v>-36</v>
      </c>
      <c r="H24" s="12">
        <v>0</v>
      </c>
      <c r="I24" s="12">
        <v>-36</v>
      </c>
      <c r="J24" s="12">
        <v>83</v>
      </c>
      <c r="K24" s="12">
        <v>209</v>
      </c>
      <c r="L24" s="14">
        <v>2.5</v>
      </c>
      <c r="M24" s="15"/>
      <c r="N24" s="15">
        <v>0</v>
      </c>
      <c r="O24" s="15"/>
      <c r="P24" s="15"/>
      <c r="Q24" s="15"/>
      <c r="S24" s="16"/>
    </row>
    <row r="25" spans="1:30" x14ac:dyDescent="0.2">
      <c r="A25" s="7">
        <v>17</v>
      </c>
      <c r="B25" s="18" t="s">
        <v>41</v>
      </c>
      <c r="C25" s="12">
        <v>701</v>
      </c>
      <c r="D25" s="12">
        <v>584</v>
      </c>
      <c r="E25" s="12">
        <v>579</v>
      </c>
      <c r="F25" s="13">
        <v>99.14</v>
      </c>
      <c r="G25" s="12">
        <v>-5</v>
      </c>
      <c r="H25" s="12">
        <v>0</v>
      </c>
      <c r="I25" s="12">
        <v>-5</v>
      </c>
      <c r="J25" s="12">
        <v>58</v>
      </c>
      <c r="K25" s="12">
        <v>122</v>
      </c>
      <c r="L25" s="14">
        <v>2.1</v>
      </c>
      <c r="M25" s="15"/>
      <c r="N25" s="15">
        <v>0</v>
      </c>
      <c r="O25" s="15"/>
      <c r="P25" s="15"/>
      <c r="Q25" s="15"/>
      <c r="S25" s="16"/>
    </row>
    <row r="26" spans="1:30" x14ac:dyDescent="0.2">
      <c r="A26" s="7">
        <v>18</v>
      </c>
      <c r="B26" s="18" t="s">
        <v>42</v>
      </c>
      <c r="C26" s="12">
        <v>421</v>
      </c>
      <c r="D26" s="12">
        <v>351</v>
      </c>
      <c r="E26" s="12">
        <v>352</v>
      </c>
      <c r="F26" s="13">
        <v>100.28</v>
      </c>
      <c r="G26" s="12">
        <v>1</v>
      </c>
      <c r="H26" s="12">
        <v>1</v>
      </c>
      <c r="I26" s="12">
        <v>0</v>
      </c>
      <c r="J26" s="12">
        <v>35</v>
      </c>
      <c r="K26" s="12">
        <v>69</v>
      </c>
      <c r="L26" s="14">
        <v>2</v>
      </c>
      <c r="M26" s="15"/>
      <c r="N26" s="15">
        <v>0</v>
      </c>
      <c r="O26" s="15"/>
      <c r="P26" s="15"/>
      <c r="Q26" s="15"/>
      <c r="S26" s="16"/>
    </row>
    <row r="27" spans="1:30" x14ac:dyDescent="0.2">
      <c r="A27" s="7">
        <v>19</v>
      </c>
      <c r="B27" s="18" t="s">
        <v>43</v>
      </c>
      <c r="C27" s="12">
        <v>1719</v>
      </c>
      <c r="D27" s="12">
        <v>1433</v>
      </c>
      <c r="E27" s="12">
        <v>1278</v>
      </c>
      <c r="F27" s="13">
        <v>89.18</v>
      </c>
      <c r="G27" s="12">
        <v>-155</v>
      </c>
      <c r="H27" s="12">
        <v>0</v>
      </c>
      <c r="I27" s="12">
        <v>-155</v>
      </c>
      <c r="J27" s="12">
        <v>128</v>
      </c>
      <c r="K27" s="12">
        <v>441</v>
      </c>
      <c r="L27" s="14">
        <v>3.4</v>
      </c>
      <c r="M27" s="15"/>
      <c r="N27" s="15">
        <v>0</v>
      </c>
      <c r="O27" s="15"/>
      <c r="P27" s="15"/>
      <c r="Q27" s="15"/>
      <c r="S27" s="16"/>
    </row>
    <row r="28" spans="1:30" x14ac:dyDescent="0.2">
      <c r="A28" s="7">
        <v>20</v>
      </c>
      <c r="B28" s="18" t="s">
        <v>44</v>
      </c>
      <c r="C28" s="12">
        <v>410</v>
      </c>
      <c r="D28" s="12">
        <v>342</v>
      </c>
      <c r="E28" s="12">
        <v>353</v>
      </c>
      <c r="F28" s="13">
        <v>103.22</v>
      </c>
      <c r="G28" s="12">
        <v>11</v>
      </c>
      <c r="H28" s="12">
        <v>11</v>
      </c>
      <c r="I28" s="12">
        <v>0</v>
      </c>
      <c r="J28" s="12">
        <v>35</v>
      </c>
      <c r="K28" s="12">
        <v>57</v>
      </c>
      <c r="L28" s="14">
        <v>1.6</v>
      </c>
      <c r="M28" s="15"/>
      <c r="N28" s="15">
        <v>0</v>
      </c>
      <c r="O28" s="15"/>
      <c r="P28" s="15"/>
      <c r="Q28" s="15"/>
      <c r="S28" s="16"/>
    </row>
    <row r="29" spans="1:30" x14ac:dyDescent="0.2">
      <c r="A29" s="7">
        <v>21</v>
      </c>
      <c r="B29" s="18" t="s">
        <v>45</v>
      </c>
      <c r="C29" s="12">
        <v>1404</v>
      </c>
      <c r="D29" s="12">
        <v>1170</v>
      </c>
      <c r="E29" s="12">
        <v>1164</v>
      </c>
      <c r="F29" s="13">
        <v>99.49</v>
      </c>
      <c r="G29" s="12">
        <v>-6</v>
      </c>
      <c r="H29" s="12">
        <v>0</v>
      </c>
      <c r="I29" s="12">
        <v>-6</v>
      </c>
      <c r="J29" s="12">
        <v>116</v>
      </c>
      <c r="K29" s="12">
        <v>240</v>
      </c>
      <c r="L29" s="14">
        <v>2.1</v>
      </c>
      <c r="M29" s="15"/>
      <c r="N29" s="15">
        <v>0</v>
      </c>
      <c r="O29" s="15"/>
      <c r="P29" s="15"/>
      <c r="Q29" s="15"/>
      <c r="S29" s="16"/>
    </row>
    <row r="30" spans="1:30" x14ac:dyDescent="0.2">
      <c r="A30" s="7">
        <v>22</v>
      </c>
      <c r="B30" s="18" t="s">
        <v>46</v>
      </c>
      <c r="C30" s="12">
        <v>1940</v>
      </c>
      <c r="D30" s="12">
        <v>1617</v>
      </c>
      <c r="E30" s="12">
        <v>1572</v>
      </c>
      <c r="F30" s="13">
        <v>97.22</v>
      </c>
      <c r="G30" s="12">
        <v>-45</v>
      </c>
      <c r="H30" s="12">
        <v>0</v>
      </c>
      <c r="I30" s="12">
        <v>-45</v>
      </c>
      <c r="J30" s="12">
        <v>157</v>
      </c>
      <c r="K30" s="12">
        <v>368</v>
      </c>
      <c r="L30" s="14">
        <v>2.2999999999999998</v>
      </c>
      <c r="M30" s="15"/>
      <c r="N30" s="15">
        <v>0</v>
      </c>
      <c r="O30" s="15"/>
      <c r="P30" s="15"/>
      <c r="Q30" s="15"/>
      <c r="S30" s="16"/>
    </row>
    <row r="31" spans="1:30" x14ac:dyDescent="0.2">
      <c r="A31" s="7">
        <v>23</v>
      </c>
      <c r="B31" s="18" t="s">
        <v>47</v>
      </c>
      <c r="C31" s="12">
        <v>242</v>
      </c>
      <c r="D31" s="12">
        <v>202</v>
      </c>
      <c r="E31" s="12">
        <v>213</v>
      </c>
      <c r="F31" s="13">
        <v>105.45</v>
      </c>
      <c r="G31" s="12">
        <v>11</v>
      </c>
      <c r="H31" s="12">
        <v>11</v>
      </c>
      <c r="I31" s="12">
        <v>0</v>
      </c>
      <c r="J31" s="12">
        <v>21</v>
      </c>
      <c r="K31" s="12">
        <v>29</v>
      </c>
      <c r="L31" s="14">
        <v>1.4</v>
      </c>
      <c r="M31" s="15"/>
      <c r="N31" s="15">
        <v>0</v>
      </c>
      <c r="O31" s="15"/>
      <c r="P31" s="15"/>
      <c r="Q31" s="15"/>
      <c r="S31" s="16"/>
    </row>
    <row r="32" spans="1:30" ht="29.25" customHeight="1" x14ac:dyDescent="0.2">
      <c r="A32" s="7">
        <v>24</v>
      </c>
      <c r="B32" s="18" t="s">
        <v>48</v>
      </c>
      <c r="C32" s="12">
        <v>272</v>
      </c>
      <c r="D32" s="12">
        <v>227</v>
      </c>
      <c r="E32" s="12">
        <v>231</v>
      </c>
      <c r="F32" s="13">
        <v>101.76</v>
      </c>
      <c r="G32" s="12">
        <v>4</v>
      </c>
      <c r="H32" s="12">
        <v>4</v>
      </c>
      <c r="I32" s="12">
        <v>0</v>
      </c>
      <c r="J32" s="12">
        <v>23</v>
      </c>
      <c r="K32" s="12">
        <v>41</v>
      </c>
      <c r="L32" s="14">
        <v>1.8</v>
      </c>
      <c r="M32" s="37"/>
      <c r="N32" s="15">
        <v>0</v>
      </c>
      <c r="O32" s="15"/>
      <c r="P32" s="37"/>
      <c r="Q32" s="37"/>
      <c r="S32" s="16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1:19" x14ac:dyDescent="0.2">
      <c r="A33" s="7">
        <v>25</v>
      </c>
      <c r="B33" s="18" t="s">
        <v>49</v>
      </c>
      <c r="C33" s="12">
        <v>1120</v>
      </c>
      <c r="D33" s="12">
        <v>933</v>
      </c>
      <c r="E33" s="12">
        <v>885</v>
      </c>
      <c r="F33" s="13">
        <v>94.86</v>
      </c>
      <c r="G33" s="12">
        <v>-48</v>
      </c>
      <c r="H33" s="12">
        <v>0</v>
      </c>
      <c r="I33" s="12">
        <v>-48</v>
      </c>
      <c r="J33" s="12">
        <v>89</v>
      </c>
      <c r="K33" s="12">
        <v>235</v>
      </c>
      <c r="L33" s="14">
        <v>2.6</v>
      </c>
      <c r="M33" s="15"/>
      <c r="N33" s="15">
        <v>0</v>
      </c>
      <c r="O33" s="15"/>
      <c r="P33" s="15"/>
      <c r="Q33" s="15"/>
      <c r="S33" s="16"/>
    </row>
    <row r="34" spans="1:19" x14ac:dyDescent="0.2">
      <c r="A34" s="7">
        <v>26</v>
      </c>
      <c r="B34" s="18" t="s">
        <v>50</v>
      </c>
      <c r="C34" s="12">
        <v>366</v>
      </c>
      <c r="D34" s="12">
        <v>305</v>
      </c>
      <c r="E34" s="12">
        <v>399</v>
      </c>
      <c r="F34" s="13">
        <v>130.82</v>
      </c>
      <c r="G34" s="12">
        <v>94</v>
      </c>
      <c r="H34" s="12">
        <v>94</v>
      </c>
      <c r="I34" s="12">
        <v>0</v>
      </c>
      <c r="J34" s="12">
        <v>40</v>
      </c>
      <c r="K34" s="12">
        <v>-33</v>
      </c>
      <c r="L34" s="14">
        <v>-0.8</v>
      </c>
      <c r="M34" s="15"/>
      <c r="N34" s="15">
        <v>33</v>
      </c>
      <c r="O34" s="15"/>
      <c r="P34" s="15">
        <v>33</v>
      </c>
      <c r="Q34" s="15"/>
      <c r="S34" s="16"/>
    </row>
    <row r="35" spans="1:19" x14ac:dyDescent="0.2">
      <c r="A35" s="7">
        <v>27</v>
      </c>
      <c r="B35" s="18" t="s">
        <v>51</v>
      </c>
      <c r="C35" s="12">
        <v>955</v>
      </c>
      <c r="D35" s="12">
        <v>796</v>
      </c>
      <c r="E35" s="12">
        <v>992</v>
      </c>
      <c r="F35" s="13">
        <v>124.62</v>
      </c>
      <c r="G35" s="12">
        <v>196</v>
      </c>
      <c r="H35" s="12">
        <v>196</v>
      </c>
      <c r="I35" s="12">
        <v>0</v>
      </c>
      <c r="J35" s="12">
        <v>99</v>
      </c>
      <c r="K35" s="12">
        <v>-37</v>
      </c>
      <c r="L35" s="14">
        <v>-0.4</v>
      </c>
      <c r="M35" s="15"/>
      <c r="N35" s="15">
        <v>37</v>
      </c>
      <c r="O35" s="15"/>
      <c r="P35" s="15">
        <v>37</v>
      </c>
      <c r="Q35" s="15"/>
      <c r="S35" s="16"/>
    </row>
    <row r="36" spans="1:19" x14ac:dyDescent="0.2">
      <c r="A36" s="7">
        <v>28</v>
      </c>
      <c r="B36" s="18" t="s">
        <v>52</v>
      </c>
      <c r="C36" s="12">
        <v>3496</v>
      </c>
      <c r="D36" s="12">
        <v>2913</v>
      </c>
      <c r="E36" s="12">
        <v>3159</v>
      </c>
      <c r="F36" s="13">
        <v>108.44</v>
      </c>
      <c r="G36" s="12">
        <v>246</v>
      </c>
      <c r="H36" s="12">
        <v>246</v>
      </c>
      <c r="I36" s="12">
        <v>0</v>
      </c>
      <c r="J36" s="12">
        <v>316</v>
      </c>
      <c r="K36" s="12">
        <v>337</v>
      </c>
      <c r="L36" s="14">
        <v>1.1000000000000001</v>
      </c>
      <c r="M36" s="15"/>
      <c r="N36" s="15">
        <v>0</v>
      </c>
      <c r="O36" s="15"/>
      <c r="P36" s="15"/>
      <c r="Q36" s="15"/>
      <c r="S36" s="16"/>
    </row>
    <row r="37" spans="1:19" x14ac:dyDescent="0.2">
      <c r="A37" s="7">
        <v>29</v>
      </c>
      <c r="B37" s="18" t="s">
        <v>53</v>
      </c>
      <c r="C37" s="12">
        <v>1054</v>
      </c>
      <c r="D37" s="12">
        <v>878</v>
      </c>
      <c r="E37" s="12">
        <v>855</v>
      </c>
      <c r="F37" s="13">
        <v>97.38</v>
      </c>
      <c r="G37" s="12">
        <v>-23</v>
      </c>
      <c r="H37" s="12">
        <v>0</v>
      </c>
      <c r="I37" s="12">
        <v>-23</v>
      </c>
      <c r="J37" s="12">
        <v>86</v>
      </c>
      <c r="K37" s="12">
        <v>199</v>
      </c>
      <c r="L37" s="14">
        <v>2.2999999999999998</v>
      </c>
      <c r="M37" s="15"/>
      <c r="N37" s="15">
        <v>0</v>
      </c>
      <c r="O37" s="15"/>
      <c r="P37" s="15"/>
      <c r="Q37" s="17"/>
      <c r="S37" s="16"/>
    </row>
    <row r="38" spans="1:19" x14ac:dyDescent="0.2">
      <c r="A38" s="7">
        <v>30</v>
      </c>
      <c r="B38" s="18" t="s">
        <v>54</v>
      </c>
      <c r="C38" s="12">
        <v>1458</v>
      </c>
      <c r="D38" s="12">
        <v>1215</v>
      </c>
      <c r="E38" s="12">
        <v>1283</v>
      </c>
      <c r="F38" s="13">
        <v>105.6</v>
      </c>
      <c r="G38" s="12">
        <v>68</v>
      </c>
      <c r="H38" s="12">
        <v>68</v>
      </c>
      <c r="I38" s="12">
        <v>0</v>
      </c>
      <c r="J38" s="12">
        <v>128</v>
      </c>
      <c r="K38" s="12">
        <v>175</v>
      </c>
      <c r="L38" s="14">
        <v>1.4</v>
      </c>
      <c r="M38" s="15"/>
      <c r="N38" s="15">
        <v>0</v>
      </c>
      <c r="O38" s="15"/>
      <c r="P38" s="15"/>
      <c r="Q38" s="15"/>
      <c r="S38" s="16"/>
    </row>
    <row r="39" spans="1:19" x14ac:dyDescent="0.2">
      <c r="A39" s="7">
        <v>31</v>
      </c>
      <c r="B39" s="18" t="s">
        <v>55</v>
      </c>
      <c r="C39" s="12">
        <v>7598</v>
      </c>
      <c r="D39" s="12">
        <v>6332</v>
      </c>
      <c r="E39" s="12">
        <v>6426</v>
      </c>
      <c r="F39" s="13">
        <v>101.48</v>
      </c>
      <c r="G39" s="12">
        <v>94</v>
      </c>
      <c r="H39" s="12">
        <v>94</v>
      </c>
      <c r="I39" s="12">
        <v>0</v>
      </c>
      <c r="J39" s="12">
        <v>643</v>
      </c>
      <c r="K39" s="12">
        <v>1172</v>
      </c>
      <c r="L39" s="14">
        <v>1.8</v>
      </c>
      <c r="M39" s="15"/>
      <c r="N39" s="15">
        <v>0</v>
      </c>
      <c r="O39" s="15"/>
      <c r="P39" s="15"/>
      <c r="Q39" s="15"/>
      <c r="S39" s="16"/>
    </row>
    <row r="40" spans="1:19" x14ac:dyDescent="0.2">
      <c r="A40" s="7">
        <v>32</v>
      </c>
      <c r="B40" s="18" t="s">
        <v>56</v>
      </c>
      <c r="C40" s="12">
        <v>732</v>
      </c>
      <c r="D40" s="12">
        <v>610</v>
      </c>
      <c r="E40" s="12">
        <v>658</v>
      </c>
      <c r="F40" s="13">
        <v>107.87</v>
      </c>
      <c r="G40" s="12">
        <v>48</v>
      </c>
      <c r="H40" s="12">
        <v>48</v>
      </c>
      <c r="I40" s="12">
        <v>0</v>
      </c>
      <c r="J40" s="12">
        <v>66</v>
      </c>
      <c r="K40" s="12">
        <v>74</v>
      </c>
      <c r="L40" s="14">
        <v>1.1000000000000001</v>
      </c>
      <c r="M40" s="15"/>
      <c r="N40" s="15">
        <v>0</v>
      </c>
      <c r="O40" s="15"/>
      <c r="P40" s="15"/>
      <c r="Q40" s="15"/>
      <c r="S40" s="16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5"/>
      <c r="S41" s="16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5"/>
      <c r="S42" s="16"/>
    </row>
    <row r="43" spans="1:19" ht="55.5" x14ac:dyDescent="0.2">
      <c r="A43" s="7">
        <v>35</v>
      </c>
      <c r="B43" s="39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5"/>
      <c r="S43" s="16"/>
    </row>
    <row r="44" spans="1:19" x14ac:dyDescent="0.2">
      <c r="A44" s="36">
        <v>36</v>
      </c>
      <c r="B44" s="39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5"/>
      <c r="S44" s="16"/>
    </row>
    <row r="45" spans="1:19" ht="54" x14ac:dyDescent="0.2">
      <c r="A45" s="30"/>
      <c r="B45" s="22" t="s">
        <v>61</v>
      </c>
      <c r="C45" s="23">
        <v>25657</v>
      </c>
      <c r="D45" s="23">
        <v>21382</v>
      </c>
      <c r="E45" s="23">
        <v>21834</v>
      </c>
      <c r="F45" s="25">
        <v>102.11</v>
      </c>
      <c r="G45" s="23">
        <v>452</v>
      </c>
      <c r="H45" s="23">
        <v>773</v>
      </c>
      <c r="I45" s="23">
        <v>-321</v>
      </c>
      <c r="J45" s="23">
        <v>2184</v>
      </c>
      <c r="K45" s="23">
        <v>3823</v>
      </c>
      <c r="L45" s="31">
        <v>1.8</v>
      </c>
      <c r="M45" s="32">
        <v>0</v>
      </c>
      <c r="N45" s="32">
        <v>70</v>
      </c>
      <c r="O45" s="32">
        <v>0</v>
      </c>
      <c r="P45" s="32">
        <v>70</v>
      </c>
      <c r="Q45" s="32"/>
      <c r="S45" s="16"/>
    </row>
    <row r="46" spans="1:19" x14ac:dyDescent="0.2">
      <c r="A46" s="30"/>
      <c r="B46" s="22" t="s">
        <v>62</v>
      </c>
      <c r="C46" s="23">
        <v>71525</v>
      </c>
      <c r="D46" s="23">
        <v>59606</v>
      </c>
      <c r="E46" s="23">
        <v>60177</v>
      </c>
      <c r="F46" s="25">
        <v>100.96</v>
      </c>
      <c r="G46" s="23">
        <v>571</v>
      </c>
      <c r="H46" s="23">
        <v>1548</v>
      </c>
      <c r="I46" s="23">
        <v>-977</v>
      </c>
      <c r="J46" s="23">
        <v>6019</v>
      </c>
      <c r="K46" s="23">
        <v>11348</v>
      </c>
      <c r="L46" s="31">
        <v>1.9</v>
      </c>
      <c r="M46" s="32">
        <v>0</v>
      </c>
      <c r="N46" s="32">
        <v>-134</v>
      </c>
      <c r="O46" s="32">
        <v>-248</v>
      </c>
      <c r="P46" s="32">
        <v>114</v>
      </c>
      <c r="Q46" s="32"/>
      <c r="S46" s="16"/>
    </row>
    <row r="47" spans="1:19" x14ac:dyDescent="0.2">
      <c r="A47" s="40">
        <v>37</v>
      </c>
      <c r="B47" s="41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5"/>
      <c r="S47" s="16"/>
    </row>
    <row r="48" spans="1:19" ht="54" x14ac:dyDescent="0.2">
      <c r="A48" s="30"/>
      <c r="B48" s="22" t="s">
        <v>64</v>
      </c>
      <c r="C48" s="23">
        <v>0</v>
      </c>
      <c r="D48" s="23">
        <v>0</v>
      </c>
      <c r="E48" s="23">
        <v>0</v>
      </c>
      <c r="F48" s="25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31">
        <v>0</v>
      </c>
      <c r="M48" s="32">
        <v>0</v>
      </c>
      <c r="N48" s="32">
        <v>0</v>
      </c>
      <c r="O48" s="32">
        <v>0</v>
      </c>
      <c r="P48" s="32">
        <v>0</v>
      </c>
      <c r="Q48" s="32"/>
      <c r="S48" s="16"/>
    </row>
    <row r="49" spans="1:19" x14ac:dyDescent="0.2">
      <c r="A49" s="33">
        <v>38</v>
      </c>
      <c r="B49" s="29" t="s">
        <v>65</v>
      </c>
      <c r="C49" s="12">
        <v>4610</v>
      </c>
      <c r="D49" s="12">
        <v>3842</v>
      </c>
      <c r="E49" s="12">
        <v>4136</v>
      </c>
      <c r="F49" s="13">
        <v>107.65</v>
      </c>
      <c r="G49" s="12">
        <v>294</v>
      </c>
      <c r="H49" s="12">
        <v>294</v>
      </c>
      <c r="I49" s="12">
        <v>0</v>
      </c>
      <c r="J49" s="12">
        <v>414</v>
      </c>
      <c r="K49" s="12">
        <v>474</v>
      </c>
      <c r="L49" s="14">
        <v>1.1000000000000001</v>
      </c>
      <c r="M49" s="15"/>
      <c r="N49" s="15">
        <v>0</v>
      </c>
      <c r="O49" s="15"/>
      <c r="P49" s="15"/>
      <c r="Q49" s="15"/>
      <c r="S49" s="16"/>
    </row>
    <row r="50" spans="1:19" x14ac:dyDescent="0.2">
      <c r="A50" s="7">
        <v>39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5"/>
      <c r="S50" s="16"/>
    </row>
    <row r="51" spans="1:19" x14ac:dyDescent="0.2">
      <c r="A51" s="7">
        <v>40</v>
      </c>
      <c r="B51" s="18" t="s">
        <v>67</v>
      </c>
      <c r="C51" s="12">
        <v>5</v>
      </c>
      <c r="D51" s="12">
        <v>4</v>
      </c>
      <c r="E51" s="12">
        <v>0</v>
      </c>
      <c r="F51" s="13">
        <v>0</v>
      </c>
      <c r="G51" s="12">
        <v>-4</v>
      </c>
      <c r="H51" s="12">
        <v>0</v>
      </c>
      <c r="I51" s="12">
        <v>-4</v>
      </c>
      <c r="J51" s="12">
        <v>0</v>
      </c>
      <c r="K51" s="12">
        <v>5</v>
      </c>
      <c r="L51" s="14">
        <v>0</v>
      </c>
      <c r="M51" s="15"/>
      <c r="N51" s="15">
        <v>0</v>
      </c>
      <c r="O51" s="15"/>
      <c r="P51" s="15"/>
      <c r="Q51" s="15"/>
      <c r="S51" s="16"/>
    </row>
    <row r="52" spans="1:19" x14ac:dyDescent="0.2">
      <c r="A52" s="7">
        <v>41</v>
      </c>
      <c r="B52" s="18" t="s">
        <v>68</v>
      </c>
      <c r="C52" s="12">
        <v>15421</v>
      </c>
      <c r="D52" s="12">
        <v>12851</v>
      </c>
      <c r="E52" s="12">
        <v>13124</v>
      </c>
      <c r="F52" s="13">
        <v>102.12</v>
      </c>
      <c r="G52" s="12">
        <v>273</v>
      </c>
      <c r="H52" s="12">
        <v>273</v>
      </c>
      <c r="I52" s="12">
        <v>0</v>
      </c>
      <c r="J52" s="12">
        <v>1312</v>
      </c>
      <c r="K52" s="12">
        <v>2297</v>
      </c>
      <c r="L52" s="14">
        <v>1.8</v>
      </c>
      <c r="M52" s="15"/>
      <c r="N52" s="15">
        <v>0</v>
      </c>
      <c r="O52" s="15"/>
      <c r="P52" s="15"/>
      <c r="Q52" s="42"/>
      <c r="S52" s="16"/>
    </row>
    <row r="53" spans="1:19" x14ac:dyDescent="0.2">
      <c r="A53" s="36">
        <v>42</v>
      </c>
      <c r="B53" s="20" t="s">
        <v>69</v>
      </c>
      <c r="C53" s="12">
        <v>900</v>
      </c>
      <c r="D53" s="12">
        <v>750</v>
      </c>
      <c r="E53" s="12">
        <v>770</v>
      </c>
      <c r="F53" s="13">
        <v>102.67</v>
      </c>
      <c r="G53" s="12">
        <v>20</v>
      </c>
      <c r="H53" s="12">
        <v>20</v>
      </c>
      <c r="I53" s="12">
        <v>0</v>
      </c>
      <c r="J53" s="12">
        <v>77</v>
      </c>
      <c r="K53" s="12">
        <v>130</v>
      </c>
      <c r="L53" s="14">
        <v>1.7</v>
      </c>
      <c r="M53" s="15"/>
      <c r="N53" s="15">
        <v>0</v>
      </c>
      <c r="O53" s="15"/>
      <c r="P53" s="15"/>
      <c r="Q53" s="17"/>
      <c r="S53" s="16"/>
    </row>
    <row r="54" spans="1:19" ht="54" x14ac:dyDescent="0.2">
      <c r="A54" s="30"/>
      <c r="B54" s="22" t="s">
        <v>70</v>
      </c>
      <c r="C54" s="23">
        <v>20936</v>
      </c>
      <c r="D54" s="23">
        <v>17447</v>
      </c>
      <c r="E54" s="23">
        <v>18030</v>
      </c>
      <c r="F54" s="25">
        <v>103.34</v>
      </c>
      <c r="G54" s="23">
        <v>583</v>
      </c>
      <c r="H54" s="23">
        <v>587</v>
      </c>
      <c r="I54" s="23">
        <v>-4</v>
      </c>
      <c r="J54" s="23">
        <v>1803</v>
      </c>
      <c r="K54" s="23">
        <v>2906</v>
      </c>
      <c r="L54" s="31">
        <v>1.6</v>
      </c>
      <c r="M54" s="32">
        <v>0</v>
      </c>
      <c r="N54" s="32">
        <v>0</v>
      </c>
      <c r="O54" s="32">
        <v>0</v>
      </c>
      <c r="P54" s="32">
        <v>0</v>
      </c>
      <c r="Q54" s="32"/>
      <c r="S54" s="16"/>
    </row>
    <row r="55" spans="1:19" x14ac:dyDescent="0.2">
      <c r="A55" s="33">
        <v>43</v>
      </c>
      <c r="B55" s="29" t="s">
        <v>71</v>
      </c>
      <c r="C55" s="12">
        <v>360</v>
      </c>
      <c r="D55" s="12">
        <v>300</v>
      </c>
      <c r="E55" s="12">
        <v>343</v>
      </c>
      <c r="F55" s="13">
        <v>114.33</v>
      </c>
      <c r="G55" s="12">
        <v>43</v>
      </c>
      <c r="H55" s="12">
        <v>43</v>
      </c>
      <c r="I55" s="12">
        <v>0</v>
      </c>
      <c r="J55" s="12">
        <v>34</v>
      </c>
      <c r="K55" s="12">
        <v>17</v>
      </c>
      <c r="L55" s="14">
        <v>0.5</v>
      </c>
      <c r="M55" s="15"/>
      <c r="N55" s="15">
        <v>0</v>
      </c>
      <c r="O55" s="15"/>
      <c r="P55" s="15"/>
      <c r="Q55" s="15"/>
      <c r="S55" s="16"/>
    </row>
    <row r="56" spans="1:19" x14ac:dyDescent="0.2">
      <c r="A56" s="7">
        <v>44</v>
      </c>
      <c r="B56" s="18" t="s">
        <v>72</v>
      </c>
      <c r="C56" s="12">
        <v>1307</v>
      </c>
      <c r="D56" s="12">
        <v>1089</v>
      </c>
      <c r="E56" s="12">
        <v>1226</v>
      </c>
      <c r="F56" s="13">
        <v>112.58</v>
      </c>
      <c r="G56" s="12">
        <v>137</v>
      </c>
      <c r="H56" s="12">
        <v>137</v>
      </c>
      <c r="I56" s="12">
        <v>0</v>
      </c>
      <c r="J56" s="12">
        <v>123</v>
      </c>
      <c r="K56" s="12">
        <v>81</v>
      </c>
      <c r="L56" s="14">
        <v>0.7</v>
      </c>
      <c r="M56" s="15">
        <v>250</v>
      </c>
      <c r="N56" s="15">
        <v>0</v>
      </c>
      <c r="O56" s="15"/>
      <c r="P56" s="15"/>
      <c r="Q56" s="7" t="s">
        <v>116</v>
      </c>
      <c r="S56" s="16"/>
    </row>
    <row r="57" spans="1:19" x14ac:dyDescent="0.2">
      <c r="A57" s="7">
        <v>45</v>
      </c>
      <c r="B57" s="18" t="s">
        <v>73</v>
      </c>
      <c r="C57" s="12">
        <v>2556</v>
      </c>
      <c r="D57" s="12">
        <v>2130</v>
      </c>
      <c r="E57" s="12">
        <v>2182</v>
      </c>
      <c r="F57" s="13">
        <v>102.44</v>
      </c>
      <c r="G57" s="12">
        <v>52</v>
      </c>
      <c r="H57" s="12">
        <v>52</v>
      </c>
      <c r="I57" s="12">
        <v>0</v>
      </c>
      <c r="J57" s="12">
        <v>218</v>
      </c>
      <c r="K57" s="12">
        <v>374</v>
      </c>
      <c r="L57" s="14">
        <v>1.7</v>
      </c>
      <c r="M57" s="15"/>
      <c r="N57" s="15">
        <v>0</v>
      </c>
      <c r="O57" s="15"/>
      <c r="P57" s="15"/>
      <c r="Q57" s="15"/>
      <c r="S57" s="16"/>
    </row>
    <row r="58" spans="1:19" x14ac:dyDescent="0.2">
      <c r="A58" s="7">
        <v>46</v>
      </c>
      <c r="B58" s="18" t="s">
        <v>74</v>
      </c>
      <c r="C58" s="12">
        <v>9074</v>
      </c>
      <c r="D58" s="12">
        <v>7562</v>
      </c>
      <c r="E58" s="12">
        <v>8782</v>
      </c>
      <c r="F58" s="13">
        <v>116.13</v>
      </c>
      <c r="G58" s="12">
        <v>1220</v>
      </c>
      <c r="H58" s="12">
        <v>1220</v>
      </c>
      <c r="I58" s="12">
        <v>0</v>
      </c>
      <c r="J58" s="12">
        <v>878</v>
      </c>
      <c r="K58" s="12">
        <v>292</v>
      </c>
      <c r="L58" s="14">
        <v>0.3</v>
      </c>
      <c r="M58" s="15"/>
      <c r="N58" s="15">
        <v>0</v>
      </c>
      <c r="O58" s="15"/>
      <c r="P58" s="15"/>
      <c r="Q58" s="15"/>
      <c r="S58" s="16"/>
    </row>
    <row r="59" spans="1:19" x14ac:dyDescent="0.2">
      <c r="A59" s="7">
        <v>47</v>
      </c>
      <c r="B59" s="18" t="s">
        <v>75</v>
      </c>
      <c r="C59" s="12">
        <v>1959</v>
      </c>
      <c r="D59" s="12">
        <v>1633</v>
      </c>
      <c r="E59" s="12">
        <v>2093</v>
      </c>
      <c r="F59" s="13">
        <v>128.16999999999999</v>
      </c>
      <c r="G59" s="12">
        <v>460</v>
      </c>
      <c r="H59" s="12">
        <v>460</v>
      </c>
      <c r="I59" s="12">
        <v>0</v>
      </c>
      <c r="J59" s="12">
        <v>209</v>
      </c>
      <c r="K59" s="12">
        <v>-134</v>
      </c>
      <c r="L59" s="14">
        <v>-0.6</v>
      </c>
      <c r="M59" s="15"/>
      <c r="N59" s="15">
        <v>134</v>
      </c>
      <c r="O59" s="15"/>
      <c r="P59" s="15">
        <v>134</v>
      </c>
      <c r="Q59" s="15"/>
      <c r="S59" s="16"/>
    </row>
    <row r="60" spans="1:19" x14ac:dyDescent="0.2">
      <c r="A60" s="7">
        <v>48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5"/>
      <c r="S60" s="16"/>
    </row>
    <row r="61" spans="1:19" x14ac:dyDescent="0.2">
      <c r="A61" s="7">
        <v>49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5"/>
      <c r="S61" s="16"/>
    </row>
    <row r="62" spans="1:19" x14ac:dyDescent="0.2">
      <c r="A62" s="7">
        <v>50</v>
      </c>
      <c r="B62" s="18" t="s">
        <v>78</v>
      </c>
      <c r="C62" s="12">
        <v>5584</v>
      </c>
      <c r="D62" s="12">
        <v>4653</v>
      </c>
      <c r="E62" s="12">
        <v>4995</v>
      </c>
      <c r="F62" s="13">
        <v>107.35</v>
      </c>
      <c r="G62" s="12">
        <v>342</v>
      </c>
      <c r="H62" s="12">
        <v>342</v>
      </c>
      <c r="I62" s="12">
        <v>0</v>
      </c>
      <c r="J62" s="12">
        <v>500</v>
      </c>
      <c r="K62" s="12">
        <v>589</v>
      </c>
      <c r="L62" s="14">
        <v>1.2</v>
      </c>
      <c r="M62" s="15">
        <v>500</v>
      </c>
      <c r="N62" s="15">
        <v>0</v>
      </c>
      <c r="O62" s="15"/>
      <c r="P62" s="15"/>
      <c r="Q62" s="17" t="s">
        <v>79</v>
      </c>
      <c r="S62" s="16"/>
    </row>
    <row r="63" spans="1:19" x14ac:dyDescent="0.2">
      <c r="A63" s="7">
        <v>51</v>
      </c>
      <c r="B63" s="18" t="s">
        <v>80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5"/>
      <c r="S63" s="16"/>
    </row>
    <row r="64" spans="1:19" ht="28.5" x14ac:dyDescent="0.2">
      <c r="A64" s="7">
        <v>52</v>
      </c>
      <c r="B64" s="18" t="s">
        <v>81</v>
      </c>
      <c r="C64" s="12">
        <v>164</v>
      </c>
      <c r="D64" s="12">
        <v>137</v>
      </c>
      <c r="E64" s="12">
        <v>140</v>
      </c>
      <c r="F64" s="13">
        <v>102.19</v>
      </c>
      <c r="G64" s="12">
        <v>3</v>
      </c>
      <c r="H64" s="12">
        <v>3</v>
      </c>
      <c r="I64" s="12">
        <v>0</v>
      </c>
      <c r="J64" s="12">
        <v>14</v>
      </c>
      <c r="K64" s="12">
        <v>24</v>
      </c>
      <c r="L64" s="14">
        <v>1.7</v>
      </c>
      <c r="M64" s="15"/>
      <c r="N64" s="15">
        <v>0</v>
      </c>
      <c r="O64" s="15"/>
      <c r="P64" s="15"/>
      <c r="Q64" s="43"/>
      <c r="S64" s="16"/>
    </row>
    <row r="65" spans="1:19" x14ac:dyDescent="0.2">
      <c r="A65" s="7">
        <v>53</v>
      </c>
      <c r="B65" s="18" t="s">
        <v>82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5"/>
      <c r="S65" s="16"/>
    </row>
    <row r="66" spans="1:19" x14ac:dyDescent="0.2">
      <c r="A66" s="7">
        <v>54</v>
      </c>
      <c r="B66" s="18" t="s">
        <v>83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5"/>
      <c r="S66" s="16"/>
    </row>
    <row r="67" spans="1:19" x14ac:dyDescent="0.2">
      <c r="A67" s="7">
        <v>55</v>
      </c>
      <c r="B67" s="18" t="s">
        <v>84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5"/>
      <c r="S67" s="16"/>
    </row>
    <row r="68" spans="1:19" x14ac:dyDescent="0.2">
      <c r="A68" s="7">
        <v>56</v>
      </c>
      <c r="B68" s="18" t="s">
        <v>85</v>
      </c>
      <c r="C68" s="12">
        <v>312</v>
      </c>
      <c r="D68" s="12">
        <v>260</v>
      </c>
      <c r="E68" s="12">
        <v>264</v>
      </c>
      <c r="F68" s="13">
        <v>101.54</v>
      </c>
      <c r="G68" s="12">
        <v>4</v>
      </c>
      <c r="H68" s="12">
        <v>4</v>
      </c>
      <c r="I68" s="12">
        <v>0</v>
      </c>
      <c r="J68" s="12">
        <v>26</v>
      </c>
      <c r="K68" s="12">
        <v>48</v>
      </c>
      <c r="L68" s="14">
        <v>1.8</v>
      </c>
      <c r="M68" s="15"/>
      <c r="N68" s="15">
        <v>0</v>
      </c>
      <c r="O68" s="15"/>
      <c r="P68" s="15"/>
      <c r="Q68" s="17"/>
      <c r="S68" s="16"/>
    </row>
    <row r="69" spans="1:19" x14ac:dyDescent="0.2">
      <c r="A69" s="7">
        <v>57</v>
      </c>
      <c r="B69" s="18" t="s">
        <v>86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5"/>
      <c r="S69" s="16"/>
    </row>
    <row r="70" spans="1:19" x14ac:dyDescent="0.2">
      <c r="A70" s="7">
        <v>58</v>
      </c>
      <c r="B70" s="18" t="s">
        <v>87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5"/>
      <c r="S70" s="16"/>
    </row>
    <row r="71" spans="1:19" x14ac:dyDescent="0.2">
      <c r="A71" s="7">
        <v>59</v>
      </c>
      <c r="B71" s="18" t="s">
        <v>88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5"/>
      <c r="S71" s="16"/>
    </row>
    <row r="72" spans="1:19" x14ac:dyDescent="0.2">
      <c r="A72" s="7">
        <v>60</v>
      </c>
      <c r="B72" s="18" t="s">
        <v>89</v>
      </c>
      <c r="C72" s="12">
        <v>1860</v>
      </c>
      <c r="D72" s="12">
        <v>1550</v>
      </c>
      <c r="E72" s="12">
        <v>1589</v>
      </c>
      <c r="F72" s="13">
        <v>102.52</v>
      </c>
      <c r="G72" s="12">
        <v>39</v>
      </c>
      <c r="H72" s="12">
        <v>39</v>
      </c>
      <c r="I72" s="12">
        <v>0</v>
      </c>
      <c r="J72" s="12">
        <v>159</v>
      </c>
      <c r="K72" s="12">
        <v>271</v>
      </c>
      <c r="L72" s="14">
        <v>1.7</v>
      </c>
      <c r="M72" s="15"/>
      <c r="N72" s="15">
        <v>0</v>
      </c>
      <c r="O72" s="15"/>
      <c r="P72" s="15"/>
      <c r="Q72" s="15"/>
      <c r="S72" s="16"/>
    </row>
    <row r="73" spans="1:19" x14ac:dyDescent="0.2">
      <c r="A73" s="7">
        <v>61</v>
      </c>
      <c r="B73" s="18" t="s">
        <v>90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5"/>
      <c r="S73" s="16"/>
    </row>
    <row r="74" spans="1:19" x14ac:dyDescent="0.2">
      <c r="A74" s="7">
        <v>62</v>
      </c>
      <c r="B74" s="18" t="s">
        <v>91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5"/>
      <c r="S74" s="16"/>
    </row>
    <row r="75" spans="1:19" x14ac:dyDescent="0.2">
      <c r="A75" s="7">
        <v>63</v>
      </c>
      <c r="B75" s="18" t="s">
        <v>92</v>
      </c>
      <c r="C75" s="12">
        <v>8568</v>
      </c>
      <c r="D75" s="12">
        <v>7140</v>
      </c>
      <c r="E75" s="12">
        <v>7462</v>
      </c>
      <c r="F75" s="13">
        <v>104.51</v>
      </c>
      <c r="G75" s="12">
        <v>322</v>
      </c>
      <c r="H75" s="12">
        <v>322</v>
      </c>
      <c r="I75" s="12">
        <v>0</v>
      </c>
      <c r="J75" s="12">
        <v>746</v>
      </c>
      <c r="K75" s="12">
        <v>1106</v>
      </c>
      <c r="L75" s="14">
        <v>1.5</v>
      </c>
      <c r="M75" s="15">
        <v>2500</v>
      </c>
      <c r="N75" s="15">
        <v>0</v>
      </c>
      <c r="O75" s="15"/>
      <c r="P75" s="15"/>
      <c r="Q75" s="17" t="s">
        <v>93</v>
      </c>
      <c r="S75" s="16"/>
    </row>
    <row r="76" spans="1:19" x14ac:dyDescent="0.2">
      <c r="A76" s="7">
        <v>64</v>
      </c>
      <c r="B76" s="18" t="s">
        <v>94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5"/>
      <c r="S76" s="16"/>
    </row>
    <row r="77" spans="1:19" x14ac:dyDescent="0.2">
      <c r="A77" s="7">
        <v>65</v>
      </c>
      <c r="B77" s="18" t="s">
        <v>95</v>
      </c>
      <c r="C77" s="12">
        <v>928</v>
      </c>
      <c r="D77" s="12">
        <v>773</v>
      </c>
      <c r="E77" s="12">
        <v>809</v>
      </c>
      <c r="F77" s="13">
        <v>104.66</v>
      </c>
      <c r="G77" s="12">
        <v>36</v>
      </c>
      <c r="H77" s="12">
        <v>36</v>
      </c>
      <c r="I77" s="12">
        <v>0</v>
      </c>
      <c r="J77" s="12">
        <v>81</v>
      </c>
      <c r="K77" s="12">
        <v>119</v>
      </c>
      <c r="L77" s="14">
        <v>1.5</v>
      </c>
      <c r="M77" s="15"/>
      <c r="N77" s="15">
        <v>0</v>
      </c>
      <c r="O77" s="15"/>
      <c r="P77" s="15"/>
      <c r="Q77" s="15"/>
      <c r="S77" s="16"/>
    </row>
    <row r="78" spans="1:19" x14ac:dyDescent="0.2">
      <c r="A78" s="7">
        <v>66</v>
      </c>
      <c r="B78" s="44" t="s">
        <v>96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5"/>
      <c r="S78" s="16"/>
    </row>
    <row r="79" spans="1:19" x14ac:dyDescent="0.2">
      <c r="A79" s="7">
        <v>67</v>
      </c>
      <c r="B79" s="44" t="s">
        <v>97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5"/>
      <c r="S79" s="16"/>
    </row>
    <row r="80" spans="1:19" x14ac:dyDescent="0.2">
      <c r="A80" s="7">
        <v>68</v>
      </c>
      <c r="B80" s="44" t="s">
        <v>98</v>
      </c>
      <c r="C80" s="12">
        <v>140</v>
      </c>
      <c r="D80" s="12">
        <v>117</v>
      </c>
      <c r="E80" s="12">
        <v>136</v>
      </c>
      <c r="F80" s="13">
        <v>116.24</v>
      </c>
      <c r="G80" s="12">
        <v>19</v>
      </c>
      <c r="H80" s="12">
        <v>19</v>
      </c>
      <c r="I80" s="12">
        <v>0</v>
      </c>
      <c r="J80" s="12">
        <v>14</v>
      </c>
      <c r="K80" s="12">
        <v>4</v>
      </c>
      <c r="L80" s="14">
        <v>0.3</v>
      </c>
      <c r="M80" s="15"/>
      <c r="N80" s="15">
        <v>0</v>
      </c>
      <c r="O80" s="15"/>
      <c r="P80" s="15"/>
      <c r="Q80" s="17"/>
      <c r="S80" s="16"/>
    </row>
    <row r="81" spans="1:19" x14ac:dyDescent="0.2">
      <c r="A81" s="7">
        <v>69</v>
      </c>
      <c r="B81" s="44" t="s">
        <v>99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5"/>
      <c r="S81" s="16"/>
    </row>
    <row r="82" spans="1:19" x14ac:dyDescent="0.2">
      <c r="A82" s="7">
        <v>70</v>
      </c>
      <c r="B82" s="44" t="s">
        <v>100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5"/>
      <c r="S82" s="16"/>
    </row>
    <row r="83" spans="1:19" x14ac:dyDescent="0.2">
      <c r="A83" s="7">
        <v>71</v>
      </c>
      <c r="B83" s="44" t="s">
        <v>101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5"/>
      <c r="S83" s="16"/>
    </row>
    <row r="84" spans="1:19" x14ac:dyDescent="0.2">
      <c r="A84" s="7">
        <v>72</v>
      </c>
      <c r="B84" s="18" t="s">
        <v>102</v>
      </c>
      <c r="C84" s="12">
        <v>2928</v>
      </c>
      <c r="D84" s="12">
        <v>2440</v>
      </c>
      <c r="E84" s="12">
        <v>2412</v>
      </c>
      <c r="F84" s="13">
        <v>98.85</v>
      </c>
      <c r="G84" s="12">
        <v>-28</v>
      </c>
      <c r="H84" s="12">
        <v>0</v>
      </c>
      <c r="I84" s="12">
        <v>-28</v>
      </c>
      <c r="J84" s="12">
        <v>241</v>
      </c>
      <c r="K84" s="12">
        <v>516</v>
      </c>
      <c r="L84" s="14">
        <v>2.1</v>
      </c>
      <c r="M84" s="15"/>
      <c r="N84" s="15">
        <v>0</v>
      </c>
      <c r="O84" s="15"/>
      <c r="P84" s="15"/>
      <c r="Q84" s="15"/>
      <c r="S84" s="16"/>
    </row>
    <row r="85" spans="1:19" x14ac:dyDescent="0.2">
      <c r="A85" s="7">
        <v>73</v>
      </c>
      <c r="B85" s="18" t="s">
        <v>103</v>
      </c>
      <c r="C85" s="12">
        <v>4635</v>
      </c>
      <c r="D85" s="12">
        <v>3863</v>
      </c>
      <c r="E85" s="12">
        <v>4503</v>
      </c>
      <c r="F85" s="13">
        <v>116.57</v>
      </c>
      <c r="G85" s="12">
        <v>640</v>
      </c>
      <c r="H85" s="12">
        <v>640</v>
      </c>
      <c r="I85" s="12">
        <v>0</v>
      </c>
      <c r="J85" s="12">
        <v>450</v>
      </c>
      <c r="K85" s="12">
        <v>132</v>
      </c>
      <c r="L85" s="14">
        <v>0.3</v>
      </c>
      <c r="M85" s="15"/>
      <c r="N85" s="15">
        <v>0</v>
      </c>
      <c r="O85" s="15"/>
      <c r="P85" s="15"/>
      <c r="Q85" s="15"/>
      <c r="S85" s="16"/>
    </row>
    <row r="86" spans="1:19" x14ac:dyDescent="0.2">
      <c r="A86" s="7">
        <v>74</v>
      </c>
      <c r="B86" s="18" t="s">
        <v>104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5"/>
      <c r="S86" s="16"/>
    </row>
    <row r="87" spans="1:19" x14ac:dyDescent="0.2">
      <c r="A87" s="7">
        <v>75</v>
      </c>
      <c r="B87" s="18" t="s">
        <v>105</v>
      </c>
      <c r="C87" s="12">
        <v>588</v>
      </c>
      <c r="D87" s="12">
        <v>490</v>
      </c>
      <c r="E87" s="12">
        <v>490</v>
      </c>
      <c r="F87" s="13">
        <v>100</v>
      </c>
      <c r="G87" s="12">
        <v>0</v>
      </c>
      <c r="H87" s="12">
        <v>0</v>
      </c>
      <c r="I87" s="12">
        <v>0</v>
      </c>
      <c r="J87" s="12">
        <v>49</v>
      </c>
      <c r="K87" s="12">
        <v>98</v>
      </c>
      <c r="L87" s="14">
        <v>2</v>
      </c>
      <c r="M87" s="15"/>
      <c r="N87" s="15">
        <v>0</v>
      </c>
      <c r="O87" s="15"/>
      <c r="P87" s="15"/>
      <c r="Q87" s="17"/>
      <c r="S87" s="16"/>
    </row>
    <row r="88" spans="1:19" x14ac:dyDescent="0.2">
      <c r="A88" s="7">
        <v>76</v>
      </c>
      <c r="B88" s="18" t="s">
        <v>106</v>
      </c>
      <c r="C88" s="12">
        <v>1800</v>
      </c>
      <c r="D88" s="12">
        <v>1500</v>
      </c>
      <c r="E88" s="12">
        <v>0</v>
      </c>
      <c r="F88" s="13">
        <v>0</v>
      </c>
      <c r="G88" s="12">
        <v>-1500</v>
      </c>
      <c r="H88" s="12">
        <v>0</v>
      </c>
      <c r="I88" s="12">
        <v>-1500</v>
      </c>
      <c r="J88" s="12">
        <v>0</v>
      </c>
      <c r="K88" s="12">
        <v>1800</v>
      </c>
      <c r="L88" s="14">
        <v>0</v>
      </c>
      <c r="M88" s="15"/>
      <c r="N88" s="15">
        <v>0</v>
      </c>
      <c r="O88" s="15"/>
      <c r="P88" s="15"/>
      <c r="Q88" s="15"/>
      <c r="S88" s="16"/>
    </row>
    <row r="89" spans="1:19" x14ac:dyDescent="0.2">
      <c r="A89" s="7">
        <v>77</v>
      </c>
      <c r="B89" s="18" t="s">
        <v>107</v>
      </c>
      <c r="C89" s="12">
        <v>692</v>
      </c>
      <c r="D89" s="12">
        <v>577</v>
      </c>
      <c r="E89" s="12">
        <v>662</v>
      </c>
      <c r="F89" s="13">
        <v>114.73</v>
      </c>
      <c r="G89" s="12">
        <v>85</v>
      </c>
      <c r="H89" s="12">
        <v>85</v>
      </c>
      <c r="I89" s="12">
        <v>0</v>
      </c>
      <c r="J89" s="12">
        <v>66</v>
      </c>
      <c r="K89" s="12">
        <v>30</v>
      </c>
      <c r="L89" s="14">
        <v>0.5</v>
      </c>
      <c r="M89" s="15"/>
      <c r="N89" s="15">
        <v>0</v>
      </c>
      <c r="O89" s="15"/>
      <c r="P89" s="15"/>
      <c r="Q89" s="17"/>
      <c r="S89" s="16"/>
    </row>
    <row r="90" spans="1:19" x14ac:dyDescent="0.2">
      <c r="A90" s="7">
        <v>78</v>
      </c>
      <c r="B90" s="18" t="s">
        <v>108</v>
      </c>
      <c r="C90" s="12">
        <v>168</v>
      </c>
      <c r="D90" s="12">
        <v>140</v>
      </c>
      <c r="E90" s="12">
        <v>0</v>
      </c>
      <c r="F90" s="13">
        <v>0</v>
      </c>
      <c r="G90" s="12">
        <v>-140</v>
      </c>
      <c r="H90" s="12">
        <v>0</v>
      </c>
      <c r="I90" s="12">
        <v>-140</v>
      </c>
      <c r="J90" s="12">
        <v>0</v>
      </c>
      <c r="K90" s="12">
        <v>168</v>
      </c>
      <c r="L90" s="14">
        <v>0</v>
      </c>
      <c r="M90" s="15"/>
      <c r="N90" s="15">
        <v>0</v>
      </c>
      <c r="O90" s="15"/>
      <c r="P90" s="15"/>
      <c r="Q90" s="15"/>
      <c r="S90" s="16"/>
    </row>
    <row r="91" spans="1:19" x14ac:dyDescent="0.2">
      <c r="A91" s="36">
        <v>79</v>
      </c>
      <c r="B91" s="20" t="s">
        <v>109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5"/>
      <c r="S91" s="16"/>
    </row>
    <row r="92" spans="1:19" x14ac:dyDescent="0.2">
      <c r="A92" s="30"/>
      <c r="B92" s="45" t="s">
        <v>110</v>
      </c>
      <c r="C92" s="23">
        <v>43623</v>
      </c>
      <c r="D92" s="23">
        <v>36354</v>
      </c>
      <c r="E92" s="23">
        <v>38088</v>
      </c>
      <c r="F92" s="25">
        <v>104.77</v>
      </c>
      <c r="G92" s="23">
        <v>1734</v>
      </c>
      <c r="H92" s="23">
        <v>3402</v>
      </c>
      <c r="I92" s="23">
        <v>-1668</v>
      </c>
      <c r="J92" s="23">
        <v>3808</v>
      </c>
      <c r="K92" s="23">
        <v>5535</v>
      </c>
      <c r="L92" s="31">
        <v>1.5</v>
      </c>
      <c r="M92" s="32">
        <v>3250</v>
      </c>
      <c r="N92" s="32">
        <v>134</v>
      </c>
      <c r="O92" s="32">
        <v>0</v>
      </c>
      <c r="P92" s="32">
        <v>134</v>
      </c>
      <c r="Q92" s="32"/>
      <c r="S92" s="16"/>
    </row>
    <row r="93" spans="1:19" x14ac:dyDescent="0.2">
      <c r="A93" s="30"/>
      <c r="B93" s="45" t="s">
        <v>111</v>
      </c>
      <c r="C93" s="23">
        <v>136084</v>
      </c>
      <c r="D93" s="23">
        <v>113407</v>
      </c>
      <c r="E93" s="23">
        <v>116295</v>
      </c>
      <c r="F93" s="25">
        <v>102.55</v>
      </c>
      <c r="G93" s="23">
        <v>2888</v>
      </c>
      <c r="H93" s="23">
        <v>5537</v>
      </c>
      <c r="I93" s="23">
        <v>-2649</v>
      </c>
      <c r="J93" s="23">
        <v>11630</v>
      </c>
      <c r="K93" s="23">
        <v>19789</v>
      </c>
      <c r="L93" s="31">
        <v>1.7</v>
      </c>
      <c r="M93" s="32">
        <v>3250</v>
      </c>
      <c r="N93" s="32">
        <v>0</v>
      </c>
      <c r="O93" s="32">
        <v>-248</v>
      </c>
      <c r="P93" s="32">
        <v>248</v>
      </c>
      <c r="Q93" s="32"/>
      <c r="S93" s="16"/>
    </row>
    <row r="94" spans="1:19" ht="83.25" x14ac:dyDescent="0.2">
      <c r="A94" s="46"/>
      <c r="B94" s="47" t="s">
        <v>112</v>
      </c>
      <c r="C94" s="12">
        <v>778</v>
      </c>
      <c r="D94" s="12">
        <v>648</v>
      </c>
      <c r="E94" s="12">
        <v>633</v>
      </c>
      <c r="F94" s="13" t="s">
        <v>113</v>
      </c>
      <c r="G94" s="12">
        <v>-15</v>
      </c>
      <c r="H94" s="12">
        <v>0</v>
      </c>
      <c r="I94" s="12">
        <v>-15</v>
      </c>
      <c r="J94" s="12">
        <v>63</v>
      </c>
      <c r="K94" s="12">
        <v>145</v>
      </c>
      <c r="L94" s="14">
        <v>2.2999999999999998</v>
      </c>
      <c r="M94" s="15"/>
      <c r="N94" s="15">
        <v>0</v>
      </c>
      <c r="O94" s="15"/>
      <c r="P94" s="15"/>
      <c r="Q94" s="15"/>
      <c r="S94" s="16"/>
    </row>
    <row r="95" spans="1:19" x14ac:dyDescent="0.2">
      <c r="A95" s="48"/>
      <c r="B95" s="45" t="s">
        <v>114</v>
      </c>
      <c r="C95" s="23">
        <v>136862</v>
      </c>
      <c r="D95" s="23">
        <v>114055</v>
      </c>
      <c r="E95" s="23">
        <v>116928</v>
      </c>
      <c r="F95" s="25">
        <v>102.52</v>
      </c>
      <c r="G95" s="23">
        <v>2873</v>
      </c>
      <c r="H95" s="23">
        <v>5537</v>
      </c>
      <c r="I95" s="23">
        <v>-2664</v>
      </c>
      <c r="J95" s="23">
        <v>11693</v>
      </c>
      <c r="K95" s="23">
        <v>19934</v>
      </c>
      <c r="L95" s="31">
        <v>1.7</v>
      </c>
      <c r="M95" s="32">
        <v>3250</v>
      </c>
      <c r="N95" s="32">
        <v>0</v>
      </c>
      <c r="O95" s="32">
        <v>-248</v>
      </c>
      <c r="P95" s="32">
        <v>248</v>
      </c>
      <c r="Q95" s="32"/>
      <c r="S95" s="16"/>
    </row>
    <row r="96" spans="1:19" x14ac:dyDescent="0.2">
      <c r="D96" s="49"/>
      <c r="I96" s="50"/>
      <c r="J96" s="51"/>
    </row>
    <row r="97" spans="3:18" x14ac:dyDescent="0.2">
      <c r="C97" s="50"/>
      <c r="E97" s="50"/>
      <c r="J97" s="52"/>
      <c r="K97" s="50"/>
      <c r="L97" s="50"/>
      <c r="M97" s="52"/>
      <c r="N97" s="52"/>
      <c r="O97" s="50"/>
      <c r="P97" s="50"/>
    </row>
    <row r="98" spans="3:18" x14ac:dyDescent="0.2">
      <c r="C98" s="50"/>
      <c r="D98" s="50"/>
      <c r="E98" s="50"/>
      <c r="F98" s="50"/>
      <c r="G98" s="50"/>
      <c r="H98" s="50"/>
      <c r="I98" s="50"/>
      <c r="J98" s="50"/>
      <c r="K98" s="50"/>
      <c r="L98" s="50"/>
    </row>
    <row r="100" spans="3:18" x14ac:dyDescent="0.2">
      <c r="K100" s="50"/>
    </row>
    <row r="103" spans="3:18" x14ac:dyDescent="0.2"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</row>
  </sheetData>
  <mergeCells count="14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2025-11-11T11:38:16Z</cp:lastPrinted>
  <dcterms:created xsi:type="dcterms:W3CDTF">2025-11-11T11:37:26Z</dcterms:created>
  <dcterms:modified xsi:type="dcterms:W3CDTF">2025-11-13T12:33:42Z</dcterms:modified>
</cp:coreProperties>
</file>