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___Vмо_5м\Приложения к Протоколу\"/>
    </mc:Choice>
  </mc:AlternateContent>
  <bookViews>
    <workbookView xWindow="480" yWindow="60" windowWidth="27795" windowHeight="11580"/>
  </bookViews>
  <sheets>
    <sheet name="Школа_хронич+сахар" sheetId="11" r:id="rId1"/>
  </sheets>
  <externalReferences>
    <externalReference r:id="rId2"/>
    <externalReference r:id="rId3"/>
  </externalReferences>
  <definedNames>
    <definedName name="_xlnm._FilterDatabase" localSheetId="0" hidden="1">'Школа_хронич+сахар'!$T$7:$T$93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'Школа_хронич+сахар'!$A$1:$AA$93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<sst xmlns="http://schemas.openxmlformats.org/spreadsheetml/2006/main" count="144" uniqueCount="111">
  <si>
    <t>Наименование медицинских организаций</t>
  </si>
  <si>
    <t>Уровень исполнения за период, в %</t>
  </si>
  <si>
    <t xml:space="preserve">Предложения МО </t>
  </si>
  <si>
    <t xml:space="preserve">Примечание </t>
  </si>
  <si>
    <t>А</t>
  </si>
  <si>
    <t>АА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</si>
  <si>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</si>
  <si>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</si>
  <si>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</si>
  <si>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</si>
  <si>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</si>
  <si>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</si>
  <si>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</si>
  <si>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</si>
  <si>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</si>
  <si>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</si>
  <si>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</si>
  <si>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</si>
  <si>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</si>
  <si>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</si>
  <si>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</si>
  <si>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</si>
  <si>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</si>
  <si>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</si>
  <si>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</si>
  <si>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</si>
  <si>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</si>
  <si>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</si>
  <si>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</si>
  <si>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</si>
  <si>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</si>
  <si>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ФКУЗ «МСЧ МВД России по Пензенской области»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</si>
  <si>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</si>
  <si>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</si>
  <si>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</si>
  <si>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</si>
  <si>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«Добрый доктор» </t>
  </si>
  <si>
    <t>ООО «Салютэ»</t>
  </si>
  <si>
    <t>ООО «Микрохирургия глаза»</t>
  </si>
  <si>
    <t>ООО санаторий «Хопровские зори»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</si>
  <si>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</si>
  <si>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</si>
  <si>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</si>
  <si>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"+" превышение над плановыми показателями,</t>
  </si>
  <si>
    <t>ГБУЗ «Областное бюро судебно-медицинской экспертизы»</t>
  </si>
  <si>
    <t>всего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</si>
  <si>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</si>
  <si>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 xml:space="preserve">Предложение Комиссии </t>
  </si>
  <si>
    <t xml:space="preserve">ООО «Нейрон-Мед» </t>
  </si>
  <si>
    <t>ООО «Здоровье»</t>
  </si>
  <si>
    <t>ООО «Профимед»</t>
  </si>
  <si>
    <t>ГБУЗ «Нижнеломовская ЦРБ»</t>
  </si>
  <si>
    <t>ГАУЗ «Кузнецкая межрайонная стоматологическая поликлиника»</t>
  </si>
  <si>
    <t>ГБУЗ «Кузнецкая ЦРБ»</t>
  </si>
  <si>
    <t>№п/п</t>
  </si>
  <si>
    <t xml:space="preserve">Отклонение </t>
  </si>
  <si>
    <t xml:space="preserve"> "-" невыполнение плановых объемов</t>
  </si>
  <si>
    <t>ИТОГО</t>
  </si>
  <si>
    <t>МЧУ «Нефросовет»</t>
  </si>
  <si>
    <t>ГБУЗ «Пензенский областной центр общественного здоровья и медицинской профилактики»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</si>
  <si>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</si>
  <si>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</si>
  <si>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</si>
  <si>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</si>
  <si>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</si>
  <si>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ООО «СК «Доктор Жуков»</t>
  </si>
  <si>
    <t>ООО «Здоровье проф»</t>
  </si>
  <si>
    <t>ООО «Здоровье+»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</si>
  <si>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</si>
  <si>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</si>
  <si>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 xml:space="preserve">ГБУЗ «Кузнецкая детская ЦРБ»  </t>
  </si>
  <si>
    <t>ФГБУЗ «МСЧ 59 ФМБА России»</t>
  </si>
  <si>
    <t xml:space="preserve">ЧУЗ «Клиническая больница «РЖД-Медицина» г.Пенза» </t>
  </si>
  <si>
    <t xml:space="preserve">ООО «ЛДЦ МИБС-Пенза» </t>
  </si>
  <si>
    <t>ООО «КДЦ «Клиника-Сити»</t>
  </si>
  <si>
    <t xml:space="preserve">ООО «Медицина для Вас +» </t>
  </si>
  <si>
    <t xml:space="preserve">ООО «КДЦ «МЕДИКЛИНИК» </t>
  </si>
  <si>
    <t xml:space="preserve">ООО «ПОЛИКЛИНИКА №8» </t>
  </si>
  <si>
    <t>ООО «Поколение»</t>
  </si>
  <si>
    <t xml:space="preserve">Остаток распределенных объемов медицинской помощи до конца 2026г. (распределено на год-факт) </t>
  </si>
  <si>
    <t xml:space="preserve">2026г. всего 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</si>
  <si>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</si>
  <si>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</si>
  <si>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«Клиническая больница №6 им.Г.А.Захарьина»</t>
  </si>
  <si>
    <t xml:space="preserve">ГБУЗ «Клиническая больница №4» </t>
  </si>
  <si>
    <t>ГБУЗ «Каменская ЦРБ им.Г.М.Савельевой»</t>
  </si>
  <si>
    <t xml:space="preserve">ГБУЗ «Лунинская РБ» </t>
  </si>
  <si>
    <t>ГБУЗ «Сердобская ЦРБ им.А.И.Настина»</t>
  </si>
  <si>
    <t>ГБУЗ «Пензенская РБ им.К.А.Карагизова»</t>
  </si>
  <si>
    <t>АО «ФНПЦ «ПО «Старт» им.М.В.Проценко»</t>
  </si>
  <si>
    <t>АО «ППО ЭВТ им.В.А.Ревунова»</t>
  </si>
  <si>
    <t>ООО «Фрезениус нефрокеа» (г.Москва)</t>
  </si>
  <si>
    <t>ООО «Клиника диагностики и лечения на Измайлова»</t>
  </si>
  <si>
    <t>ООО «Медицинская клиника «Здоровье» - г.Заречный</t>
  </si>
  <si>
    <t>ЗАО НПП «Медицина для Вас»</t>
  </si>
  <si>
    <t>ООО «Эстедент»</t>
  </si>
  <si>
    <t>ООО «Гармония плюс»</t>
  </si>
  <si>
    <t>ООО «Серебряный бор»</t>
  </si>
  <si>
    <t>МЧУ «КДП» «Здоровье»</t>
  </si>
  <si>
    <t>ЛПУ «Санаторий им.В.В.Володарского»</t>
  </si>
  <si>
    <t>ООО «ДАЛИ»</t>
  </si>
  <si>
    <t>Школа сахарного диабета, в комплексных посещениях</t>
  </si>
  <si>
    <t>в том числе:</t>
  </si>
  <si>
    <t>Школа для больных с хроническими заболеваниями, школа для беременных и по вопросам грудного вскармливания, в комплексных посещениях</t>
  </si>
  <si>
    <t>Анализ исполнения распределенных решением Комиссии объемов медицинской помощи, предоставляемой в амбулаторных условиях в части школ для больных с хроническими заболеваниями, школ для беременных и по вопросам грудного вскармливания, в комплексных посещениях за январь-май 2026г.</t>
  </si>
  <si>
    <t>Распределенные объемы медицинской помощи за январь-май 2026г.</t>
  </si>
  <si>
    <t>Фактически оказанные объемы медицинской помощи (всего, с учетом отклоненных по коду 62) за январь-май 2026г.</t>
  </si>
  <si>
    <t>Среднемесячный объем оказанной медицинской помощи за январь-май 2026г. (факт/5мес)</t>
  </si>
  <si>
    <t>№83 от 26.05.26</t>
  </si>
  <si>
    <t>Протокол №9 от 05.06.2026</t>
  </si>
  <si>
    <t>Приложение №1.3.8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</si>
</sst>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_-* #,##0.0\ _₽_-;\-* #,##0.0\ _₽_-;_-* &quot;-&quot;?\ _₽_-;_-@_-"/>
  </numFmts>
  <fonts count="42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2"/>
      <color indexed="8"/>
      <name val="Arial"/>
      <family val="2"/>
      <charset val="204"/>
    </font>
    <font>
      <sz val="22"/>
      <name val="Calibri"/>
      <family val="1"/>
      <charset val="204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BAEFAB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25">
    <xf numFmtId="0" fontId="0" fillId="0" borderId="0"/>
    <xf numFmtId="0" fontId="6" fillId="0" borderId="0"/>
    <xf numFmtId="0" fontId="7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166" fontId="10" fillId="0" borderId="0" applyBorder="0" applyProtection="0"/>
    <xf numFmtId="0" fontId="12" fillId="0" borderId="0" applyNumberFormat="0" applyBorder="0" applyProtection="0">
      <alignment horizontal="center"/>
    </xf>
    <xf numFmtId="0" fontId="12" fillId="0" borderId="0" applyNumberFormat="0" applyBorder="0" applyProtection="0">
      <alignment horizontal="center" textRotation="90"/>
    </xf>
    <xf numFmtId="0" fontId="13" fillId="0" borderId="0"/>
    <xf numFmtId="0" fontId="14" fillId="0" borderId="0" applyNumberFormat="0" applyBorder="0" applyProtection="0"/>
    <xf numFmtId="167" fontId="14" fillId="0" borderId="0" applyBorder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5" fillId="9" borderId="10" applyNumberFormat="0" applyAlignment="0" applyProtection="0"/>
    <xf numFmtId="0" fontId="16" fillId="22" borderId="11" applyNumberFormat="0" applyAlignment="0" applyProtection="0"/>
    <xf numFmtId="0" fontId="17" fillId="22" borderId="10" applyNumberFormat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5" applyNumberFormat="0" applyFill="0" applyAlignment="0" applyProtection="0"/>
    <xf numFmtId="0" fontId="22" fillId="23" borderId="16" applyNumberFormat="0" applyAlignment="0" applyProtection="0"/>
    <xf numFmtId="0" fontId="23" fillId="0" borderId="0" applyNumberFormat="0" applyFill="0" applyBorder="0" applyAlignment="0" applyProtection="0"/>
    <xf numFmtId="0" fontId="24" fillId="24" borderId="0" applyNumberFormat="0" applyBorder="0" applyAlignment="0" applyProtection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25" fillId="0" borderId="0"/>
    <xf numFmtId="0" fontId="7" fillId="0" borderId="0"/>
    <xf numFmtId="0" fontId="26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28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6" fillId="25" borderId="17" applyNumberFormat="0" applyFont="0" applyAlignment="0" applyProtection="0"/>
    <xf numFmtId="0" fontId="30" fillId="0" borderId="18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65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6" borderId="0" applyNumberFormat="0" applyBorder="0" applyAlignment="0" applyProtection="0"/>
    <xf numFmtId="0" fontId="3" fillId="0" borderId="0"/>
    <xf numFmtId="0" fontId="2" fillId="0" borderId="0"/>
    <xf numFmtId="0" fontId="35" fillId="0" borderId="0"/>
    <xf numFmtId="0" fontId="7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7" fillId="0" borderId="0" applyFill="0"/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26" fillId="0" borderId="0"/>
    <xf numFmtId="0" fontId="7" fillId="0" borderId="0"/>
    <xf numFmtId="0" fontId="39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26" fillId="0" borderId="0"/>
    <xf numFmtId="0" fontId="40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1" fillId="0" borderId="0"/>
    <xf numFmtId="0" fontId="26" fillId="0" borderId="0"/>
    <xf numFmtId="0" fontId="26" fillId="0" borderId="0"/>
  </cellStyleXfs>
  <cellXfs count="142">
    <xf numFmtId="0" fontId="0" fillId="0" borderId="0" xfId="0"/>
    <xf numFmtId="164" fontId="8" fillId="0" borderId="4" xfId="0" applyNumberFormat="1" applyFont="1" applyFill="1" applyBorder="1" applyAlignment="1">
      <alignment horizontal="righ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8" fillId="0" borderId="4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right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123" applyFont="1" applyFill="1" applyBorder="1" applyAlignment="1">
      <alignment horizontal="left" vertical="center" wrapText="1"/>
    </xf>
    <xf numFmtId="0" fontId="8" fillId="0" borderId="2" xfId="123" applyFont="1" applyFill="1" applyBorder="1" applyAlignment="1">
      <alignment horizontal="left" vertical="center" wrapText="1"/>
    </xf>
    <xf numFmtId="0" fontId="8" fillId="0" borderId="6" xfId="123" applyFont="1" applyFill="1" applyBorder="1" applyAlignment="1">
      <alignment horizontal="left" vertical="center" wrapText="1"/>
    </xf>
    <xf numFmtId="0" fontId="8" fillId="0" borderId="6" xfId="124" applyFont="1" applyFill="1" applyBorder="1" applyAlignment="1">
      <alignment horizontal="left" vertical="center" wrapText="1"/>
    </xf>
    <xf numFmtId="0" fontId="8" fillId="0" borderId="3" xfId="124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3" borderId="3" xfId="123" applyFont="1" applyFill="1" applyBorder="1" applyAlignment="1">
      <alignment horizontal="left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/>
    </xf>
    <xf numFmtId="164" fontId="8" fillId="0" borderId="31" xfId="0" applyNumberFormat="1" applyFont="1" applyFill="1" applyBorder="1" applyAlignment="1">
      <alignment horizontal="right" vertical="center" wrapText="1"/>
    </xf>
    <xf numFmtId="43" fontId="8" fillId="0" borderId="31" xfId="0" applyNumberFormat="1" applyFont="1" applyFill="1" applyBorder="1" applyAlignment="1">
      <alignment horizontal="right" vertical="center" wrapText="1"/>
    </xf>
    <xf numFmtId="171" fontId="8" fillId="0" borderId="31" xfId="0" applyNumberFormat="1" applyFont="1" applyFill="1" applyBorder="1" applyAlignment="1">
      <alignment horizontal="right" vertical="center" wrapText="1"/>
    </xf>
    <xf numFmtId="49" fontId="8" fillId="0" borderId="38" xfId="0" applyNumberFormat="1" applyFont="1" applyFill="1" applyBorder="1" applyAlignment="1">
      <alignment horizontal="center" vertical="center"/>
    </xf>
    <xf numFmtId="49" fontId="41" fillId="0" borderId="38" xfId="0" applyNumberFormat="1" applyFont="1" applyFill="1" applyBorder="1" applyAlignment="1">
      <alignment horizontal="center" vertical="center" wrapText="1"/>
    </xf>
    <xf numFmtId="0" fontId="8" fillId="28" borderId="30" xfId="0" applyFont="1" applyFill="1" applyBorder="1" applyAlignment="1">
      <alignment horizontal="center" vertical="center"/>
    </xf>
    <xf numFmtId="164" fontId="9" fillId="28" borderId="30" xfId="0" applyNumberFormat="1" applyFont="1" applyFill="1" applyBorder="1" applyAlignment="1">
      <alignment horizontal="right" vertical="center" wrapText="1"/>
    </xf>
    <xf numFmtId="43" fontId="8" fillId="28" borderId="30" xfId="0" applyNumberFormat="1" applyFont="1" applyFill="1" applyBorder="1" applyAlignment="1">
      <alignment horizontal="right" vertical="center" wrapText="1"/>
    </xf>
    <xf numFmtId="164" fontId="8" fillId="28" borderId="30" xfId="0" applyNumberFormat="1" applyFont="1" applyFill="1" applyBorder="1" applyAlignment="1">
      <alignment horizontal="right" vertical="center" wrapText="1"/>
    </xf>
    <xf numFmtId="0" fontId="8" fillId="28" borderId="4" xfId="0" applyFont="1" applyFill="1" applyBorder="1" applyAlignment="1">
      <alignment horizontal="center" vertical="center"/>
    </xf>
    <xf numFmtId="164" fontId="8" fillId="28" borderId="4" xfId="0" applyNumberFormat="1" applyFont="1" applyFill="1" applyBorder="1" applyAlignment="1">
      <alignment horizontal="right" vertical="center" wrapText="1"/>
    </xf>
    <xf numFmtId="171" fontId="8" fillId="28" borderId="30" xfId="0" applyNumberFormat="1" applyFont="1" applyFill="1" applyBorder="1" applyAlignment="1">
      <alignment horizontal="right" vertical="center" wrapText="1"/>
    </xf>
    <xf numFmtId="164" fontId="9" fillId="28" borderId="24" xfId="0" applyNumberFormat="1" applyFont="1" applyFill="1" applyBorder="1" applyAlignment="1">
      <alignment horizontal="right" vertical="center" wrapText="1"/>
    </xf>
    <xf numFmtId="164" fontId="8" fillId="0" borderId="27" xfId="0" applyNumberFormat="1" applyFont="1" applyFill="1" applyBorder="1" applyAlignment="1">
      <alignment horizontal="right" vertical="center" wrapText="1"/>
    </xf>
    <xf numFmtId="43" fontId="8" fillId="28" borderId="24" xfId="0" applyNumberFormat="1" applyFont="1" applyFill="1" applyBorder="1" applyAlignment="1">
      <alignment horizontal="right" vertical="center" wrapText="1"/>
    </xf>
    <xf numFmtId="43" fontId="8" fillId="0" borderId="27" xfId="0" applyNumberFormat="1" applyFont="1" applyFill="1" applyBorder="1" applyAlignment="1">
      <alignment horizontal="right" vertical="center" wrapText="1"/>
    </xf>
    <xf numFmtId="164" fontId="8" fillId="28" borderId="24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8" fillId="28" borderId="1" xfId="0" applyNumberFormat="1" applyFont="1" applyFill="1" applyBorder="1" applyAlignment="1">
      <alignment horizontal="right" vertical="center" wrapText="1"/>
    </xf>
    <xf numFmtId="171" fontId="8" fillId="28" borderId="24" xfId="0" applyNumberFormat="1" applyFont="1" applyFill="1" applyBorder="1" applyAlignment="1">
      <alignment horizontal="right" vertical="center" wrapText="1"/>
    </xf>
    <xf numFmtId="171" fontId="8" fillId="0" borderId="27" xfId="0" applyNumberFormat="1" applyFont="1" applyFill="1" applyBorder="1" applyAlignment="1">
      <alignment horizontal="right" vertical="center" wrapText="1"/>
    </xf>
    <xf numFmtId="49" fontId="8" fillId="0" borderId="40" xfId="0" applyNumberFormat="1" applyFont="1" applyFill="1" applyBorder="1" applyAlignment="1">
      <alignment horizontal="center" vertical="center" wrapText="1"/>
    </xf>
    <xf numFmtId="164" fontId="9" fillId="28" borderId="28" xfId="0" applyNumberFormat="1" applyFont="1" applyFill="1" applyBorder="1" applyAlignment="1">
      <alignment horizontal="right" vertical="center" wrapText="1"/>
    </xf>
    <xf numFmtId="164" fontId="8" fillId="0" borderId="29" xfId="0" applyNumberFormat="1" applyFont="1" applyFill="1" applyBorder="1" applyAlignment="1">
      <alignment horizontal="right" vertical="center" wrapText="1"/>
    </xf>
    <xf numFmtId="43" fontId="8" fillId="28" borderId="28" xfId="0" applyNumberFormat="1" applyFont="1" applyFill="1" applyBorder="1" applyAlignment="1">
      <alignment horizontal="right" vertical="center" wrapText="1"/>
    </xf>
    <xf numFmtId="43" fontId="8" fillId="0" borderId="29" xfId="0" applyNumberFormat="1" applyFont="1" applyFill="1" applyBorder="1" applyAlignment="1">
      <alignment horizontal="right" vertical="center" wrapText="1"/>
    </xf>
    <xf numFmtId="164" fontId="8" fillId="28" borderId="28" xfId="0" applyNumberFormat="1" applyFont="1" applyFill="1" applyBorder="1" applyAlignment="1">
      <alignment horizontal="right" vertical="center" wrapText="1"/>
    </xf>
    <xf numFmtId="164" fontId="8" fillId="0" borderId="7" xfId="0" applyNumberFormat="1" applyFont="1" applyFill="1" applyBorder="1" applyAlignment="1">
      <alignment horizontal="right" vertical="center" wrapText="1"/>
    </xf>
    <xf numFmtId="164" fontId="8" fillId="28" borderId="7" xfId="0" applyNumberFormat="1" applyFont="1" applyFill="1" applyBorder="1" applyAlignment="1">
      <alignment horizontal="right" vertical="center" wrapText="1"/>
    </xf>
    <xf numFmtId="171" fontId="8" fillId="28" borderId="28" xfId="0" applyNumberFormat="1" applyFont="1" applyFill="1" applyBorder="1" applyAlignment="1">
      <alignment horizontal="right" vertical="center" wrapText="1"/>
    </xf>
    <xf numFmtId="171" fontId="8" fillId="0" borderId="29" xfId="0" applyNumberFormat="1" applyFont="1" applyFill="1" applyBorder="1" applyAlignment="1">
      <alignment horizontal="right" vertical="center" wrapText="1"/>
    </xf>
    <xf numFmtId="49" fontId="8" fillId="0" borderId="41" xfId="0" applyNumberFormat="1" applyFont="1" applyFill="1" applyBorder="1" applyAlignment="1">
      <alignment horizontal="center" vertical="center" wrapText="1"/>
    </xf>
    <xf numFmtId="0" fontId="9" fillId="29" borderId="42" xfId="46" applyFont="1" applyFill="1" applyBorder="1" applyAlignment="1">
      <alignment vertical="center"/>
    </xf>
    <xf numFmtId="0" fontId="9" fillId="29" borderId="43" xfId="46" applyFont="1" applyFill="1" applyBorder="1" applyAlignment="1">
      <alignment horizontal="left" vertical="center" wrapText="1"/>
    </xf>
    <xf numFmtId="164" fontId="9" fillId="29" borderId="44" xfId="0" applyNumberFormat="1" applyFont="1" applyFill="1" applyBorder="1" applyAlignment="1">
      <alignment horizontal="right" vertical="center" wrapText="1"/>
    </xf>
    <xf numFmtId="164" fontId="9" fillId="29" borderId="45" xfId="0" applyNumberFormat="1" applyFont="1" applyFill="1" applyBorder="1" applyAlignment="1">
      <alignment horizontal="right" vertical="center" wrapText="1"/>
    </xf>
    <xf numFmtId="43" fontId="9" fillId="29" borderId="44" xfId="0" applyNumberFormat="1" applyFont="1" applyFill="1" applyBorder="1" applyAlignment="1">
      <alignment horizontal="right" vertical="center" wrapText="1"/>
    </xf>
    <xf numFmtId="43" fontId="9" fillId="29" borderId="45" xfId="0" applyNumberFormat="1" applyFont="1" applyFill="1" applyBorder="1" applyAlignment="1">
      <alignment horizontal="right" vertical="center" wrapText="1"/>
    </xf>
    <xf numFmtId="164" fontId="9" fillId="29" borderId="46" xfId="0" applyNumberFormat="1" applyFont="1" applyFill="1" applyBorder="1" applyAlignment="1">
      <alignment horizontal="right" vertical="center" wrapText="1"/>
    </xf>
    <xf numFmtId="171" fontId="9" fillId="29" borderId="44" xfId="0" applyNumberFormat="1" applyFont="1" applyFill="1" applyBorder="1" applyAlignment="1">
      <alignment horizontal="right" vertical="center" wrapText="1"/>
    </xf>
    <xf numFmtId="171" fontId="9" fillId="29" borderId="45" xfId="0" applyNumberFormat="1" applyFont="1" applyFill="1" applyBorder="1" applyAlignment="1">
      <alignment horizontal="right" vertical="center" wrapText="1"/>
    </xf>
    <xf numFmtId="164" fontId="9" fillId="29" borderId="39" xfId="0" applyNumberFormat="1" applyFont="1" applyFill="1" applyBorder="1" applyAlignment="1">
      <alignment horizontal="right" vertical="center" wrapText="1"/>
    </xf>
    <xf numFmtId="171" fontId="8" fillId="29" borderId="44" xfId="0" applyNumberFormat="1" applyFont="1" applyFill="1" applyBorder="1" applyAlignment="1">
      <alignment horizontal="right" vertical="center" wrapText="1"/>
    </xf>
    <xf numFmtId="171" fontId="8" fillId="29" borderId="45" xfId="0" applyNumberFormat="1" applyFont="1" applyFill="1" applyBorder="1" applyAlignment="1">
      <alignment horizontal="right" vertical="center" wrapText="1"/>
    </xf>
    <xf numFmtId="0" fontId="9" fillId="30" borderId="42" xfId="46" applyFont="1" applyFill="1" applyBorder="1" applyAlignment="1">
      <alignment vertical="center"/>
    </xf>
    <xf numFmtId="0" fontId="9" fillId="30" borderId="43" xfId="46" applyFont="1" applyFill="1" applyBorder="1" applyAlignment="1">
      <alignment horizontal="left" vertical="center" wrapText="1"/>
    </xf>
    <xf numFmtId="164" fontId="9" fillId="30" borderId="44" xfId="0" applyNumberFormat="1" applyFont="1" applyFill="1" applyBorder="1" applyAlignment="1">
      <alignment horizontal="right" vertical="center" wrapText="1"/>
    </xf>
    <xf numFmtId="164" fontId="9" fillId="30" borderId="45" xfId="0" applyNumberFormat="1" applyFont="1" applyFill="1" applyBorder="1" applyAlignment="1">
      <alignment horizontal="right" vertical="center" wrapText="1"/>
    </xf>
    <xf numFmtId="43" fontId="9" fillId="30" borderId="44" xfId="0" applyNumberFormat="1" applyFont="1" applyFill="1" applyBorder="1" applyAlignment="1">
      <alignment horizontal="right" vertical="center" wrapText="1"/>
    </xf>
    <xf numFmtId="43" fontId="9" fillId="30" borderId="45" xfId="0" applyNumberFormat="1" applyFont="1" applyFill="1" applyBorder="1" applyAlignment="1">
      <alignment horizontal="right" vertical="center" wrapText="1"/>
    </xf>
    <xf numFmtId="164" fontId="9" fillId="30" borderId="46" xfId="0" applyNumberFormat="1" applyFont="1" applyFill="1" applyBorder="1" applyAlignment="1">
      <alignment horizontal="right" vertical="center" wrapText="1"/>
    </xf>
    <xf numFmtId="171" fontId="9" fillId="30" borderId="44" xfId="0" applyNumberFormat="1" applyFont="1" applyFill="1" applyBorder="1" applyAlignment="1">
      <alignment horizontal="right" vertical="center" wrapText="1"/>
    </xf>
    <xf numFmtId="171" fontId="9" fillId="30" borderId="45" xfId="0" applyNumberFormat="1" applyFont="1" applyFill="1" applyBorder="1" applyAlignment="1">
      <alignment horizontal="right" vertical="center" wrapText="1"/>
    </xf>
    <xf numFmtId="164" fontId="9" fillId="30" borderId="39" xfId="0" applyNumberFormat="1" applyFont="1" applyFill="1" applyBorder="1" applyAlignment="1">
      <alignment horizontal="right" vertical="center" wrapText="1"/>
    </xf>
    <xf numFmtId="0" fontId="9" fillId="31" borderId="42" xfId="46" applyFont="1" applyFill="1" applyBorder="1" applyAlignment="1">
      <alignment vertical="center"/>
    </xf>
    <xf numFmtId="0" fontId="9" fillId="31" borderId="43" xfId="46" applyFont="1" applyFill="1" applyBorder="1" applyAlignment="1">
      <alignment horizontal="left" vertical="center" wrapText="1"/>
    </xf>
    <xf numFmtId="164" fontId="9" fillId="31" borderId="44" xfId="0" applyNumberFormat="1" applyFont="1" applyFill="1" applyBorder="1" applyAlignment="1">
      <alignment horizontal="right" vertical="center" wrapText="1"/>
    </xf>
    <xf numFmtId="164" fontId="9" fillId="31" borderId="45" xfId="0" applyNumberFormat="1" applyFont="1" applyFill="1" applyBorder="1" applyAlignment="1">
      <alignment horizontal="right" vertical="center" wrapText="1"/>
    </xf>
    <xf numFmtId="43" fontId="9" fillId="31" borderId="44" xfId="0" applyNumberFormat="1" applyFont="1" applyFill="1" applyBorder="1" applyAlignment="1">
      <alignment horizontal="right" vertical="center" wrapText="1"/>
    </xf>
    <xf numFmtId="43" fontId="9" fillId="31" borderId="45" xfId="0" applyNumberFormat="1" applyFont="1" applyFill="1" applyBorder="1" applyAlignment="1">
      <alignment horizontal="right" vertical="center" wrapText="1"/>
    </xf>
    <xf numFmtId="164" fontId="9" fillId="31" borderId="46" xfId="0" applyNumberFormat="1" applyFont="1" applyFill="1" applyBorder="1" applyAlignment="1">
      <alignment horizontal="right" vertical="center" wrapText="1"/>
    </xf>
    <xf numFmtId="171" fontId="9" fillId="31" borderId="44" xfId="0" applyNumberFormat="1" applyFont="1" applyFill="1" applyBorder="1" applyAlignment="1">
      <alignment horizontal="right" vertical="center" wrapText="1"/>
    </xf>
    <xf numFmtId="171" fontId="9" fillId="31" borderId="45" xfId="0" applyNumberFormat="1" applyFont="1" applyFill="1" applyBorder="1" applyAlignment="1">
      <alignment horizontal="right" vertical="center" wrapText="1"/>
    </xf>
    <xf numFmtId="164" fontId="9" fillId="31" borderId="39" xfId="0" applyNumberFormat="1" applyFont="1" applyFill="1" applyBorder="1" applyAlignment="1">
      <alignment horizontal="right" vertical="center" wrapText="1"/>
    </xf>
    <xf numFmtId="0" fontId="8" fillId="0" borderId="19" xfId="2" applyFont="1" applyFill="1" applyBorder="1" applyAlignment="1">
      <alignment vertical="center"/>
    </xf>
    <xf numFmtId="0" fontId="8" fillId="2" borderId="0" xfId="46" applyFont="1" applyFill="1" applyBorder="1" applyAlignment="1">
      <alignment vertical="center" wrapText="1"/>
    </xf>
    <xf numFmtId="164" fontId="9" fillId="28" borderId="26" xfId="0" applyNumberFormat="1" applyFont="1" applyFill="1" applyBorder="1" applyAlignment="1">
      <alignment horizontal="right" vertical="center" wrapText="1"/>
    </xf>
    <xf numFmtId="164" fontId="8" fillId="3" borderId="47" xfId="0" applyNumberFormat="1" applyFont="1" applyFill="1" applyBorder="1" applyAlignment="1">
      <alignment horizontal="right" vertical="center" wrapText="1"/>
    </xf>
    <xf numFmtId="43" fontId="8" fillId="28" borderId="26" xfId="0" applyNumberFormat="1" applyFont="1" applyFill="1" applyBorder="1" applyAlignment="1">
      <alignment horizontal="right" vertical="center" wrapText="1"/>
    </xf>
    <xf numFmtId="43" fontId="8" fillId="3" borderId="47" xfId="0" applyNumberFormat="1" applyFont="1" applyFill="1" applyBorder="1" applyAlignment="1">
      <alignment horizontal="right" vertical="center" wrapText="1"/>
    </xf>
    <xf numFmtId="164" fontId="8" fillId="28" borderId="26" xfId="0" applyNumberFormat="1" applyFont="1" applyFill="1" applyBorder="1" applyAlignment="1">
      <alignment horizontal="right" vertical="center" wrapText="1"/>
    </xf>
    <xf numFmtId="164" fontId="8" fillId="3" borderId="5" xfId="0" applyNumberFormat="1" applyFont="1" applyFill="1" applyBorder="1" applyAlignment="1">
      <alignment horizontal="right" vertical="center" wrapText="1"/>
    </xf>
    <xf numFmtId="164" fontId="8" fillId="28" borderId="5" xfId="0" applyNumberFormat="1" applyFont="1" applyFill="1" applyBorder="1" applyAlignment="1">
      <alignment horizontal="right" vertical="center" wrapText="1"/>
    </xf>
    <xf numFmtId="171" fontId="8" fillId="28" borderId="26" xfId="0" applyNumberFormat="1" applyFont="1" applyFill="1" applyBorder="1" applyAlignment="1">
      <alignment horizontal="right" vertical="center" wrapText="1"/>
    </xf>
    <xf numFmtId="171" fontId="8" fillId="0" borderId="47" xfId="0" applyNumberFormat="1" applyFont="1" applyFill="1" applyBorder="1" applyAlignment="1">
      <alignment horizontal="right" vertical="center" wrapText="1"/>
    </xf>
    <xf numFmtId="49" fontId="8" fillId="3" borderId="48" xfId="0" applyNumberFormat="1" applyFont="1" applyFill="1" applyBorder="1" applyAlignment="1">
      <alignment horizontal="center" vertical="center" wrapText="1"/>
    </xf>
    <xf numFmtId="0" fontId="9" fillId="31" borderId="42" xfId="2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49" fontId="8" fillId="0" borderId="38" xfId="0" applyNumberFormat="1" applyFont="1" applyFill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28" borderId="24" xfId="0" applyFont="1" applyFill="1" applyBorder="1" applyAlignment="1">
      <alignment horizontal="center" vertical="center" textRotation="90" wrapText="1"/>
    </xf>
    <xf numFmtId="0" fontId="8" fillId="28" borderId="26" xfId="0" applyFont="1" applyFill="1" applyBorder="1" applyAlignment="1">
      <alignment horizontal="center" vertical="center" textRotation="90" wrapText="1"/>
    </xf>
    <xf numFmtId="0" fontId="8" fillId="28" borderId="28" xfId="0" applyFont="1" applyFill="1" applyBorder="1" applyAlignment="1">
      <alignment horizontal="center" vertical="center" textRotation="90" wrapText="1"/>
    </xf>
    <xf numFmtId="0" fontId="8" fillId="0" borderId="27" xfId="0" applyFont="1" applyFill="1" applyBorder="1" applyAlignment="1">
      <alignment horizontal="center" vertical="center" textRotation="90" wrapText="1"/>
    </xf>
    <xf numFmtId="0" fontId="8" fillId="0" borderId="29" xfId="0" applyFont="1" applyFill="1" applyBorder="1" applyAlignment="1">
      <alignment horizontal="center" vertical="center" textRotation="90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7" xfId="0" applyFont="1" applyFill="1" applyBorder="1" applyAlignment="1">
      <alignment horizontal="center" vertical="center" textRotation="90" wrapText="1"/>
    </xf>
    <xf numFmtId="49" fontId="8" fillId="0" borderId="37" xfId="0" applyNumberFormat="1" applyFont="1" applyFill="1" applyBorder="1" applyAlignment="1">
      <alignment horizontal="center" vertical="center" wrapText="1"/>
    </xf>
    <xf numFmtId="49" fontId="8" fillId="0" borderId="38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9" fillId="26" borderId="33" xfId="0" applyFont="1" applyFill="1" applyBorder="1" applyAlignment="1">
      <alignment horizontal="center" vertical="center" wrapText="1"/>
    </xf>
    <xf numFmtId="0" fontId="9" fillId="26" borderId="3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27" borderId="20" xfId="0" applyFont="1" applyFill="1" applyBorder="1" applyAlignment="1">
      <alignment horizontal="center" vertical="center" wrapText="1"/>
    </xf>
    <xf numFmtId="0" fontId="8" fillId="27" borderId="21" xfId="0" applyFont="1" applyFill="1" applyBorder="1" applyAlignment="1">
      <alignment horizontal="center" vertical="center" wrapText="1"/>
    </xf>
    <xf numFmtId="0" fontId="8" fillId="27" borderId="22" xfId="0" applyFont="1" applyFill="1" applyBorder="1" applyAlignment="1">
      <alignment horizontal="center" vertical="center" wrapText="1"/>
    </xf>
    <xf numFmtId="0" fontId="8" fillId="27" borderId="23" xfId="0" applyFont="1" applyFill="1" applyBorder="1" applyAlignment="1">
      <alignment horizontal="center" vertical="center" wrapText="1"/>
    </xf>
  </cellXfs>
  <cellStyles count="125">
    <cellStyle name="_КСГ 210010 - ЛИ" xfId="93"/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Excel Built-in Normal 2" xfId="8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Гиперссылка 2" xfId="94"/>
    <cellStyle name="Гиперссылка 3" xfId="9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10" xfId="77"/>
    <cellStyle name="Обычный 10 2" xfId="78"/>
    <cellStyle name="Обычный 10 3" xfId="82"/>
    <cellStyle name="Обычный 11" xfId="83"/>
    <cellStyle name="Обычный 12" xfId="84"/>
    <cellStyle name="Обычный 13" xfId="85"/>
    <cellStyle name="Обычный 14" xfId="86"/>
    <cellStyle name="Обычный 15" xfId="79"/>
    <cellStyle name="Обычный 15 2" xfId="96"/>
    <cellStyle name="Обычный 16" xfId="87"/>
    <cellStyle name="Обычный 17" xfId="97"/>
    <cellStyle name="Обычный 18" xfId="98"/>
    <cellStyle name="Обычный 19" xfId="122"/>
    <cellStyle name="Обычный 2" xfId="44"/>
    <cellStyle name="Обычный 2 2" xfId="45"/>
    <cellStyle name="Обычный 2 2 2" xfId="99"/>
    <cellStyle name="Обычный 2 3" xfId="46"/>
    <cellStyle name="Обычный 2 4" xfId="100"/>
    <cellStyle name="Обычный 2 5" xfId="101"/>
    <cellStyle name="Обычный 2_Мет.констр.2009-мои расчеты" xfId="102"/>
    <cellStyle name="Обычный 20" xfId="103"/>
    <cellStyle name="Обычный 22" xfId="104"/>
    <cellStyle name="Обычный 23" xfId="105"/>
    <cellStyle name="Обычный 24" xfId="106"/>
    <cellStyle name="Обычный 25" xfId="107"/>
    <cellStyle name="Обычный 26" xfId="108"/>
    <cellStyle name="Обычный 27" xfId="109"/>
    <cellStyle name="Обычный 28" xfId="110"/>
    <cellStyle name="Обычный 3" xfId="47"/>
    <cellStyle name="Обычный 3 2" xfId="111"/>
    <cellStyle name="Обычный 3 2 2" xfId="112"/>
    <cellStyle name="Обычный 4" xfId="48"/>
    <cellStyle name="Обычный 4 2" xfId="113"/>
    <cellStyle name="Обычный 4_Отдел_цен_-_центр_здоровья_-_отдельные_услуги_2011(1)" xfId="114"/>
    <cellStyle name="Обычный 5" xfId="49"/>
    <cellStyle name="Обычный 5 2" xfId="88"/>
    <cellStyle name="Обычный 5 3" xfId="2"/>
    <cellStyle name="Обычный 6" xfId="50"/>
    <cellStyle name="Обычный 6 2" xfId="115"/>
    <cellStyle name="Обычный 6_Акимов Нов.КСГ ТРАВМА с соц.протезом" xfId="116"/>
    <cellStyle name="Обычный 7" xfId="51"/>
    <cellStyle name="Обычный 8" xfId="52"/>
    <cellStyle name="Обычный 9" xfId="53"/>
    <cellStyle name="Обычный 9 2" xfId="54"/>
    <cellStyle name="Обычный 9 2 2" xfId="80"/>
    <cellStyle name="Обычный 9 3" xfId="55"/>
    <cellStyle name="Обычный_Объемы по поликлинике и стоматологии по факту 1-го пол. 2005 г." xfId="124"/>
    <cellStyle name="Обычный_Список  ЛПУ" xfId="123"/>
    <cellStyle name="Обычный_форма4(нов.)" xfId="1"/>
    <cellStyle name="Плохой 2" xfId="56"/>
    <cellStyle name="Пояснение 2" xfId="57"/>
    <cellStyle name="Примечание 2" xfId="58"/>
    <cellStyle name="Процентный 2" xfId="117"/>
    <cellStyle name="Процентный 2 2" xfId="118"/>
    <cellStyle name="Процентный 3" xfId="119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 10" xfId="120"/>
    <cellStyle name="Финансовый 2" xfId="64"/>
    <cellStyle name="Финансовый 2 2" xfId="65"/>
    <cellStyle name="Финансовый 2 3" xfId="89"/>
    <cellStyle name="Финансовый 21" xfId="121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5 3" xfId="90"/>
    <cellStyle name="Финансовый 6" xfId="72"/>
    <cellStyle name="Финансовый 6 2" xfId="73"/>
    <cellStyle name="Финансовый 6 3" xfId="74"/>
    <cellStyle name="Финансовый 7" xfId="75"/>
    <cellStyle name="Финансовый 8" xfId="91"/>
    <cellStyle name="Финансовый 9" xfId="92"/>
    <cellStyle name="Хороший 2" xfId="76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  <color rgb="FFBAEFAB"/>
      <color rgb="FFCCFFCC"/>
      <color rgb="FF3399FF"/>
      <color rgb="FFCC00FF"/>
      <color rgb="FF3366FF"/>
      <color rgb="FFCA99FF"/>
      <color rgb="FFFF9999"/>
      <color rgb="FFFF99FF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93"/>
  <sheetViews>
    <sheetView tabSelected="1" view="pageBreakPreview" zoomScale="30" zoomScaleNormal="40" zoomScaleSheetLayoutView="30" workbookViewId="0">
      <pane xSplit="2" ySplit="8" topLeftCell="H9" activePane="bottomRight" state="frozen"/>
      <selection activeCell="F120" sqref="F120"/>
      <selection pane="topRight" activeCell="F120" sqref="F120"/>
      <selection pane="bottomLeft" activeCell="F120" sqref="F120"/>
      <selection pane="bottomRight" activeCell="A8" sqref="A8:AA93"/>
    </sheetView>
  </sheetViews>
  <sheetFormatPr defaultRowHeight="27.75"/>
  <cols>
    <col min="1" max="1" width="10" style="3" customWidth="1"/>
    <col min="2" max="2" width="86.33203125" style="4" customWidth="1"/>
    <col min="3" max="4" width="24.77734375" style="3" customWidth="1"/>
    <col min="5" max="5" width="29.6640625" style="3" customWidth="1"/>
    <col min="6" max="26" width="24.77734375" style="3" customWidth="1"/>
    <col min="27" max="27" width="38.88671875" style="9" customWidth="1"/>
    <col min="28" max="16384" width="8.88671875" style="3"/>
  </cols>
  <sheetData>
    <row r="1" spans="1:27" ht="80.25" customHeight="1" thickBot="1">
      <c r="B1" s="130" t="s">
        <v>104</v>
      </c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AA1" s="13" t="s">
        <v>110</v>
      </c>
    </row>
    <row r="2" spans="1:27" s="10" customFormat="1" ht="47.25" customHeight="1">
      <c r="A2" s="132" t="s">
        <v>54</v>
      </c>
      <c r="B2" s="135" t="s">
        <v>0</v>
      </c>
      <c r="C2" s="138" t="s">
        <v>109</v>
      </c>
      <c r="D2" s="139"/>
      <c r="E2" s="126" t="s">
        <v>105</v>
      </c>
      <c r="F2" s="128">
        <v>5</v>
      </c>
      <c r="G2" s="138" t="s">
        <v>106</v>
      </c>
      <c r="H2" s="139"/>
      <c r="I2" s="123" t="s">
        <v>1</v>
      </c>
      <c r="J2" s="125"/>
      <c r="K2" s="123" t="s">
        <v>55</v>
      </c>
      <c r="L2" s="124"/>
      <c r="M2" s="124"/>
      <c r="N2" s="124"/>
      <c r="O2" s="124"/>
      <c r="P2" s="125"/>
      <c r="Q2" s="114" t="s">
        <v>107</v>
      </c>
      <c r="R2" s="115"/>
      <c r="S2" s="114" t="s">
        <v>79</v>
      </c>
      <c r="T2" s="115"/>
      <c r="U2" s="114" t="s">
        <v>46</v>
      </c>
      <c r="V2" s="115"/>
      <c r="W2" s="123" t="s">
        <v>2</v>
      </c>
      <c r="X2" s="125"/>
      <c r="Y2" s="105" t="s">
        <v>47</v>
      </c>
      <c r="Z2" s="106"/>
      <c r="AA2" s="120" t="s">
        <v>3</v>
      </c>
    </row>
    <row r="3" spans="1:27" s="10" customFormat="1" ht="111.75" customHeight="1">
      <c r="A3" s="133"/>
      <c r="B3" s="136"/>
      <c r="C3" s="140"/>
      <c r="D3" s="141"/>
      <c r="E3" s="127"/>
      <c r="F3" s="129"/>
      <c r="G3" s="140"/>
      <c r="H3" s="141"/>
      <c r="I3" s="107"/>
      <c r="J3" s="108"/>
      <c r="K3" s="107" t="s">
        <v>45</v>
      </c>
      <c r="L3" s="122"/>
      <c r="M3" s="122" t="s">
        <v>43</v>
      </c>
      <c r="N3" s="122"/>
      <c r="O3" s="122" t="s">
        <v>56</v>
      </c>
      <c r="P3" s="108"/>
      <c r="Q3" s="116"/>
      <c r="R3" s="117"/>
      <c r="S3" s="116"/>
      <c r="T3" s="117"/>
      <c r="U3" s="116"/>
      <c r="V3" s="117"/>
      <c r="W3" s="107"/>
      <c r="X3" s="108"/>
      <c r="Y3" s="107" t="s">
        <v>80</v>
      </c>
      <c r="Z3" s="108"/>
      <c r="AA3" s="121"/>
    </row>
    <row r="4" spans="1:27" ht="52.5" customHeight="1">
      <c r="A4" s="133"/>
      <c r="B4" s="136"/>
      <c r="C4" s="109" t="s">
        <v>103</v>
      </c>
      <c r="D4" s="23" t="s">
        <v>102</v>
      </c>
      <c r="E4" s="109" t="s">
        <v>103</v>
      </c>
      <c r="F4" s="23" t="s">
        <v>102</v>
      </c>
      <c r="G4" s="109" t="s">
        <v>103</v>
      </c>
      <c r="H4" s="23" t="s">
        <v>102</v>
      </c>
      <c r="I4" s="109" t="s">
        <v>103</v>
      </c>
      <c r="J4" s="23" t="s">
        <v>102</v>
      </c>
      <c r="K4" s="109" t="s">
        <v>103</v>
      </c>
      <c r="L4" s="12" t="s">
        <v>102</v>
      </c>
      <c r="M4" s="109" t="s">
        <v>103</v>
      </c>
      <c r="N4" s="12" t="s">
        <v>102</v>
      </c>
      <c r="O4" s="109" t="s">
        <v>103</v>
      </c>
      <c r="P4" s="23" t="s">
        <v>102</v>
      </c>
      <c r="Q4" s="109" t="s">
        <v>103</v>
      </c>
      <c r="R4" s="23" t="s">
        <v>102</v>
      </c>
      <c r="S4" s="109" t="s">
        <v>103</v>
      </c>
      <c r="T4" s="23" t="s">
        <v>102</v>
      </c>
      <c r="U4" s="109" t="s">
        <v>103</v>
      </c>
      <c r="V4" s="23" t="s">
        <v>102</v>
      </c>
      <c r="W4" s="109" t="s">
        <v>103</v>
      </c>
      <c r="X4" s="23" t="s">
        <v>102</v>
      </c>
      <c r="Y4" s="109" t="s">
        <v>103</v>
      </c>
      <c r="Z4" s="23" t="s">
        <v>102</v>
      </c>
      <c r="AA4" s="121"/>
    </row>
    <row r="5" spans="1:27" ht="117" customHeight="1">
      <c r="A5" s="133"/>
      <c r="B5" s="136"/>
      <c r="C5" s="110"/>
      <c r="D5" s="112" t="s">
        <v>101</v>
      </c>
      <c r="E5" s="110"/>
      <c r="F5" s="112" t="s">
        <v>101</v>
      </c>
      <c r="G5" s="110"/>
      <c r="H5" s="112" t="s">
        <v>101</v>
      </c>
      <c r="I5" s="110"/>
      <c r="J5" s="112" t="s">
        <v>101</v>
      </c>
      <c r="K5" s="110"/>
      <c r="L5" s="118" t="s">
        <v>101</v>
      </c>
      <c r="M5" s="110"/>
      <c r="N5" s="118" t="s">
        <v>101</v>
      </c>
      <c r="O5" s="110"/>
      <c r="P5" s="112" t="s">
        <v>101</v>
      </c>
      <c r="Q5" s="110"/>
      <c r="R5" s="112" t="s">
        <v>101</v>
      </c>
      <c r="S5" s="110"/>
      <c r="T5" s="112" t="s">
        <v>101</v>
      </c>
      <c r="U5" s="110"/>
      <c r="V5" s="112" t="s">
        <v>101</v>
      </c>
      <c r="W5" s="110"/>
      <c r="X5" s="112" t="s">
        <v>101</v>
      </c>
      <c r="Y5" s="110"/>
      <c r="Z5" s="112" t="s">
        <v>101</v>
      </c>
      <c r="AA5" s="121"/>
    </row>
    <row r="6" spans="1:27" ht="161.25" customHeight="1">
      <c r="A6" s="134"/>
      <c r="B6" s="137"/>
      <c r="C6" s="111"/>
      <c r="D6" s="113"/>
      <c r="E6" s="111"/>
      <c r="F6" s="113"/>
      <c r="G6" s="111"/>
      <c r="H6" s="113"/>
      <c r="I6" s="111"/>
      <c r="J6" s="113"/>
      <c r="K6" s="111"/>
      <c r="L6" s="119"/>
      <c r="M6" s="111"/>
      <c r="N6" s="119"/>
      <c r="O6" s="111"/>
      <c r="P6" s="113"/>
      <c r="Q6" s="111"/>
      <c r="R6" s="113"/>
      <c r="S6" s="111"/>
      <c r="T6" s="113"/>
      <c r="U6" s="111"/>
      <c r="V6" s="113"/>
      <c r="W6" s="111"/>
      <c r="X6" s="113"/>
      <c r="Y6" s="111"/>
      <c r="Z6" s="113"/>
      <c r="AA6" s="121"/>
    </row>
    <row r="7" spans="1:27" ht="23.25" customHeight="1">
      <c r="A7" s="2" t="s">
        <v>4</v>
      </c>
      <c r="B7" s="14" t="s">
        <v>5</v>
      </c>
      <c r="C7" s="30">
        <v>1</v>
      </c>
      <c r="D7" s="24">
        <v>3</v>
      </c>
      <c r="E7" s="30">
        <v>4</v>
      </c>
      <c r="F7" s="24">
        <v>6</v>
      </c>
      <c r="G7" s="30">
        <v>7</v>
      </c>
      <c r="H7" s="24">
        <v>9</v>
      </c>
      <c r="I7" s="30">
        <v>10</v>
      </c>
      <c r="J7" s="24">
        <v>12</v>
      </c>
      <c r="K7" s="30">
        <v>13</v>
      </c>
      <c r="L7" s="2">
        <v>15</v>
      </c>
      <c r="M7" s="34">
        <v>16</v>
      </c>
      <c r="N7" s="2">
        <v>18</v>
      </c>
      <c r="O7" s="34">
        <v>19</v>
      </c>
      <c r="P7" s="24">
        <v>21</v>
      </c>
      <c r="Q7" s="30">
        <v>22</v>
      </c>
      <c r="R7" s="24">
        <v>24</v>
      </c>
      <c r="S7" s="30">
        <v>25</v>
      </c>
      <c r="T7" s="24">
        <v>27</v>
      </c>
      <c r="U7" s="30">
        <v>28</v>
      </c>
      <c r="V7" s="24">
        <v>30</v>
      </c>
      <c r="W7" s="30">
        <v>31</v>
      </c>
      <c r="X7" s="24">
        <v>33</v>
      </c>
      <c r="Y7" s="30">
        <v>34</v>
      </c>
      <c r="Z7" s="24">
        <v>36</v>
      </c>
      <c r="AA7" s="28">
        <v>37</v>
      </c>
    </row>
    <row r="8" spans="1:27" ht="55.5">
      <c r="A8" s="6">
        <v>1</v>
      </c>
      <c r="B8" s="15" t="s">
        <v>81</v>
      </c>
      <c r="C8" s="31">
        <v>384</v>
      </c>
      <c r="D8" s="25">
        <v>384</v>
      </c>
      <c r="E8" s="31">
        <v>160</v>
      </c>
      <c r="F8" s="25">
        <v>160</v>
      </c>
      <c r="G8" s="31">
        <v>215</v>
      </c>
      <c r="H8" s="25">
        <v>215</v>
      </c>
      <c r="I8" s="32">
        <v>134.38</v>
      </c>
      <c r="J8" s="26">
        <v>134.38</v>
      </c>
      <c r="K8" s="33">
        <v>55</v>
      </c>
      <c r="L8" s="1">
        <v>55</v>
      </c>
      <c r="M8" s="35">
        <v>55</v>
      </c>
      <c r="N8" s="1">
        <v>55</v>
      </c>
      <c r="O8" s="35">
        <v>0</v>
      </c>
      <c r="P8" s="25">
        <v>0</v>
      </c>
      <c r="Q8" s="33">
        <v>43</v>
      </c>
      <c r="R8" s="25">
        <v>43</v>
      </c>
      <c r="S8" s="33">
        <v>169</v>
      </c>
      <c r="T8" s="25">
        <v>169</v>
      </c>
      <c r="U8" s="36">
        <v>3.9</v>
      </c>
      <c r="V8" s="27">
        <v>3.9</v>
      </c>
      <c r="W8" s="33"/>
      <c r="X8" s="25"/>
      <c r="Y8" s="33"/>
      <c r="Z8" s="25"/>
      <c r="AA8" s="104"/>
    </row>
    <row r="9" spans="1:27" ht="52.5" customHeight="1">
      <c r="A9" s="6">
        <v>2</v>
      </c>
      <c r="B9" s="15" t="s">
        <v>82</v>
      </c>
      <c r="C9" s="31">
        <v>217</v>
      </c>
      <c r="D9" s="25">
        <v>217</v>
      </c>
      <c r="E9" s="31">
        <v>90</v>
      </c>
      <c r="F9" s="25">
        <v>90</v>
      </c>
      <c r="G9" s="31">
        <v>103</v>
      </c>
      <c r="H9" s="25">
        <v>103</v>
      </c>
      <c r="I9" s="32">
        <v>114.44</v>
      </c>
      <c r="J9" s="26">
        <v>114.44</v>
      </c>
      <c r="K9" s="33">
        <v>13</v>
      </c>
      <c r="L9" s="1">
        <v>13</v>
      </c>
      <c r="M9" s="35">
        <v>13</v>
      </c>
      <c r="N9" s="1">
        <v>13</v>
      </c>
      <c r="O9" s="35">
        <v>0</v>
      </c>
      <c r="P9" s="25">
        <v>0</v>
      </c>
      <c r="Q9" s="33">
        <v>21</v>
      </c>
      <c r="R9" s="25">
        <v>21</v>
      </c>
      <c r="S9" s="33">
        <v>114</v>
      </c>
      <c r="T9" s="25">
        <v>114</v>
      </c>
      <c r="U9" s="36">
        <v>5.4</v>
      </c>
      <c r="V9" s="27">
        <v>5.4</v>
      </c>
      <c r="W9" s="33"/>
      <c r="X9" s="25"/>
      <c r="Y9" s="33"/>
      <c r="Z9" s="25"/>
      <c r="AA9" s="104"/>
    </row>
    <row r="10" spans="1:27" ht="78.75" customHeight="1">
      <c r="A10" s="6">
        <v>3</v>
      </c>
      <c r="B10" s="15" t="s">
        <v>68</v>
      </c>
      <c r="C10" s="31">
        <v>0</v>
      </c>
      <c r="D10" s="25">
        <v>0</v>
      </c>
      <c r="E10" s="31">
        <v>0</v>
      </c>
      <c r="F10" s="25">
        <v>0</v>
      </c>
      <c r="G10" s="31">
        <v>0</v>
      </c>
      <c r="H10" s="25">
        <v>0</v>
      </c>
      <c r="I10" s="32">
        <v>0</v>
      </c>
      <c r="J10" s="26">
        <v>0</v>
      </c>
      <c r="K10" s="33">
        <v>0</v>
      </c>
      <c r="L10" s="1">
        <v>0</v>
      </c>
      <c r="M10" s="35">
        <v>0</v>
      </c>
      <c r="N10" s="1">
        <v>0</v>
      </c>
      <c r="O10" s="35">
        <v>0</v>
      </c>
      <c r="P10" s="25">
        <v>0</v>
      </c>
      <c r="Q10" s="33">
        <v>0</v>
      </c>
      <c r="R10" s="25">
        <v>0</v>
      </c>
      <c r="S10" s="33">
        <v>0</v>
      </c>
      <c r="T10" s="25">
        <v>0</v>
      </c>
      <c r="U10" s="36">
        <v>0</v>
      </c>
      <c r="V10" s="27">
        <v>0</v>
      </c>
      <c r="W10" s="33"/>
      <c r="X10" s="25"/>
      <c r="Y10" s="33"/>
      <c r="Z10" s="25"/>
      <c r="AA10" s="104"/>
    </row>
    <row r="11" spans="1:27" ht="55.5">
      <c r="A11" s="6">
        <v>4</v>
      </c>
      <c r="B11" s="16" t="s">
        <v>69</v>
      </c>
      <c r="C11" s="31">
        <v>0</v>
      </c>
      <c r="D11" s="25">
        <v>0</v>
      </c>
      <c r="E11" s="31">
        <v>0</v>
      </c>
      <c r="F11" s="25">
        <v>0</v>
      </c>
      <c r="G11" s="31">
        <v>0</v>
      </c>
      <c r="H11" s="25">
        <v>0</v>
      </c>
      <c r="I11" s="32">
        <v>0</v>
      </c>
      <c r="J11" s="26">
        <v>0</v>
      </c>
      <c r="K11" s="33">
        <v>0</v>
      </c>
      <c r="L11" s="1">
        <v>0</v>
      </c>
      <c r="M11" s="35">
        <v>0</v>
      </c>
      <c r="N11" s="1">
        <v>0</v>
      </c>
      <c r="O11" s="35">
        <v>0</v>
      </c>
      <c r="P11" s="25">
        <v>0</v>
      </c>
      <c r="Q11" s="33">
        <v>0</v>
      </c>
      <c r="R11" s="25">
        <v>0</v>
      </c>
      <c r="S11" s="33">
        <v>0</v>
      </c>
      <c r="T11" s="25">
        <v>0</v>
      </c>
      <c r="U11" s="36">
        <v>0</v>
      </c>
      <c r="V11" s="27">
        <v>0</v>
      </c>
      <c r="W11" s="33"/>
      <c r="X11" s="25"/>
      <c r="Y11" s="33"/>
      <c r="Z11" s="25"/>
      <c r="AA11" s="104"/>
    </row>
    <row r="12" spans="1:27" ht="56.25" customHeight="1" thickBot="1">
      <c r="A12" s="7">
        <v>5</v>
      </c>
      <c r="B12" s="17" t="s">
        <v>6</v>
      </c>
      <c r="C12" s="37">
        <v>0</v>
      </c>
      <c r="D12" s="38">
        <v>0</v>
      </c>
      <c r="E12" s="37">
        <v>0</v>
      </c>
      <c r="F12" s="38">
        <v>0</v>
      </c>
      <c r="G12" s="37">
        <v>0</v>
      </c>
      <c r="H12" s="38">
        <v>0</v>
      </c>
      <c r="I12" s="39">
        <v>0</v>
      </c>
      <c r="J12" s="40">
        <v>0</v>
      </c>
      <c r="K12" s="41"/>
      <c r="L12" s="42"/>
      <c r="M12" s="43">
        <v>0</v>
      </c>
      <c r="N12" s="42">
        <v>0</v>
      </c>
      <c r="O12" s="43">
        <v>0</v>
      </c>
      <c r="P12" s="38">
        <v>0</v>
      </c>
      <c r="Q12" s="41">
        <v>0</v>
      </c>
      <c r="R12" s="38">
        <v>0</v>
      </c>
      <c r="S12" s="41">
        <v>0</v>
      </c>
      <c r="T12" s="38">
        <v>0</v>
      </c>
      <c r="U12" s="44">
        <v>0</v>
      </c>
      <c r="V12" s="45">
        <v>0</v>
      </c>
      <c r="W12" s="41"/>
      <c r="X12" s="38"/>
      <c r="Y12" s="41"/>
      <c r="Z12" s="38"/>
      <c r="AA12" s="46"/>
    </row>
    <row r="13" spans="1:27" ht="28.5" thickBot="1">
      <c r="A13" s="57"/>
      <c r="B13" s="58" t="s">
        <v>7</v>
      </c>
      <c r="C13" s="59">
        <v>601</v>
      </c>
      <c r="D13" s="60">
        <v>601</v>
      </c>
      <c r="E13" s="59">
        <v>250</v>
      </c>
      <c r="F13" s="60">
        <v>250</v>
      </c>
      <c r="G13" s="59">
        <v>318</v>
      </c>
      <c r="H13" s="60">
        <v>318</v>
      </c>
      <c r="I13" s="61">
        <v>127.2</v>
      </c>
      <c r="J13" s="62">
        <v>127.2</v>
      </c>
      <c r="K13" s="59">
        <v>68</v>
      </c>
      <c r="L13" s="63">
        <v>68</v>
      </c>
      <c r="M13" s="63">
        <v>68</v>
      </c>
      <c r="N13" s="63">
        <v>68</v>
      </c>
      <c r="O13" s="63">
        <v>0</v>
      </c>
      <c r="P13" s="60">
        <v>0</v>
      </c>
      <c r="Q13" s="59">
        <v>64</v>
      </c>
      <c r="R13" s="60">
        <v>64</v>
      </c>
      <c r="S13" s="59">
        <v>283</v>
      </c>
      <c r="T13" s="60">
        <v>283</v>
      </c>
      <c r="U13" s="64">
        <v>4.4000000000000004</v>
      </c>
      <c r="V13" s="65">
        <v>4.4000000000000004</v>
      </c>
      <c r="W13" s="59">
        <v>0</v>
      </c>
      <c r="X13" s="60">
        <v>0</v>
      </c>
      <c r="Y13" s="59">
        <v>0</v>
      </c>
      <c r="Z13" s="60">
        <v>0</v>
      </c>
      <c r="AA13" s="66"/>
    </row>
    <row r="14" spans="1:27">
      <c r="A14" s="8">
        <v>6</v>
      </c>
      <c r="B14" s="18" t="s">
        <v>8</v>
      </c>
      <c r="C14" s="47">
        <v>82398</v>
      </c>
      <c r="D14" s="48">
        <v>916</v>
      </c>
      <c r="E14" s="47">
        <v>34333</v>
      </c>
      <c r="F14" s="48">
        <v>382</v>
      </c>
      <c r="G14" s="47">
        <v>43778</v>
      </c>
      <c r="H14" s="48">
        <v>1668</v>
      </c>
      <c r="I14" s="49">
        <v>127.51</v>
      </c>
      <c r="J14" s="50">
        <v>436.65</v>
      </c>
      <c r="K14" s="51">
        <v>9445</v>
      </c>
      <c r="L14" s="52">
        <v>1286</v>
      </c>
      <c r="M14" s="53">
        <v>9445</v>
      </c>
      <c r="N14" s="52">
        <v>1286</v>
      </c>
      <c r="O14" s="53">
        <v>0</v>
      </c>
      <c r="P14" s="48">
        <v>0</v>
      </c>
      <c r="Q14" s="51">
        <v>8756</v>
      </c>
      <c r="R14" s="48">
        <v>334</v>
      </c>
      <c r="S14" s="51">
        <v>38620</v>
      </c>
      <c r="T14" s="48">
        <v>-752</v>
      </c>
      <c r="U14" s="54">
        <v>4.4000000000000004</v>
      </c>
      <c r="V14" s="55">
        <v>-2.2999999999999998</v>
      </c>
      <c r="W14" s="51"/>
      <c r="X14" s="48"/>
      <c r="Y14" s="51"/>
      <c r="Z14" s="48"/>
      <c r="AA14" s="56"/>
    </row>
    <row r="15" spans="1:27">
      <c r="A15" s="6">
        <v>7</v>
      </c>
      <c r="B15" s="16" t="s">
        <v>83</v>
      </c>
      <c r="C15" s="31">
        <v>0</v>
      </c>
      <c r="D15" s="25">
        <v>0</v>
      </c>
      <c r="E15" s="31">
        <v>0</v>
      </c>
      <c r="F15" s="25">
        <v>0</v>
      </c>
      <c r="G15" s="31">
        <v>0</v>
      </c>
      <c r="H15" s="25">
        <v>0</v>
      </c>
      <c r="I15" s="32">
        <v>0</v>
      </c>
      <c r="J15" s="26">
        <v>0</v>
      </c>
      <c r="K15" s="33">
        <v>0</v>
      </c>
      <c r="L15" s="1">
        <v>0</v>
      </c>
      <c r="M15" s="35">
        <v>0</v>
      </c>
      <c r="N15" s="1">
        <v>0</v>
      </c>
      <c r="O15" s="35">
        <v>0</v>
      </c>
      <c r="P15" s="25">
        <v>0</v>
      </c>
      <c r="Q15" s="33">
        <v>0</v>
      </c>
      <c r="R15" s="25">
        <v>0</v>
      </c>
      <c r="S15" s="33">
        <v>0</v>
      </c>
      <c r="T15" s="25">
        <v>0</v>
      </c>
      <c r="U15" s="36">
        <v>0</v>
      </c>
      <c r="V15" s="27">
        <v>0</v>
      </c>
      <c r="W15" s="33"/>
      <c r="X15" s="25"/>
      <c r="Y15" s="33"/>
      <c r="Z15" s="25"/>
      <c r="AA15" s="104"/>
    </row>
    <row r="16" spans="1:27">
      <c r="A16" s="6">
        <v>8</v>
      </c>
      <c r="B16" s="16" t="s">
        <v>84</v>
      </c>
      <c r="C16" s="31">
        <v>0</v>
      </c>
      <c r="D16" s="25">
        <v>0</v>
      </c>
      <c r="E16" s="31">
        <v>0</v>
      </c>
      <c r="F16" s="25">
        <v>0</v>
      </c>
      <c r="G16" s="31">
        <v>0</v>
      </c>
      <c r="H16" s="25">
        <v>0</v>
      </c>
      <c r="I16" s="32">
        <v>0</v>
      </c>
      <c r="J16" s="26">
        <v>0</v>
      </c>
      <c r="K16" s="33">
        <v>0</v>
      </c>
      <c r="L16" s="1">
        <v>0</v>
      </c>
      <c r="M16" s="35">
        <v>0</v>
      </c>
      <c r="N16" s="1">
        <v>0</v>
      </c>
      <c r="O16" s="35">
        <v>0</v>
      </c>
      <c r="P16" s="25">
        <v>0</v>
      </c>
      <c r="Q16" s="33">
        <v>0</v>
      </c>
      <c r="R16" s="25">
        <v>0</v>
      </c>
      <c r="S16" s="33">
        <v>0</v>
      </c>
      <c r="T16" s="25">
        <v>0</v>
      </c>
      <c r="U16" s="36">
        <v>0</v>
      </c>
      <c r="V16" s="27">
        <v>0</v>
      </c>
      <c r="W16" s="33"/>
      <c r="X16" s="25"/>
      <c r="Y16" s="33"/>
      <c r="Z16" s="25"/>
      <c r="AA16" s="104"/>
    </row>
    <row r="17" spans="1:27">
      <c r="A17" s="6">
        <v>9</v>
      </c>
      <c r="B17" s="16" t="s">
        <v>9</v>
      </c>
      <c r="C17" s="31">
        <v>0</v>
      </c>
      <c r="D17" s="25">
        <v>0</v>
      </c>
      <c r="E17" s="31">
        <v>0</v>
      </c>
      <c r="F17" s="25">
        <v>0</v>
      </c>
      <c r="G17" s="31">
        <v>0</v>
      </c>
      <c r="H17" s="25">
        <v>0</v>
      </c>
      <c r="I17" s="32">
        <v>0</v>
      </c>
      <c r="J17" s="26">
        <v>0</v>
      </c>
      <c r="K17" s="33">
        <v>0</v>
      </c>
      <c r="L17" s="1">
        <v>0</v>
      </c>
      <c r="M17" s="35">
        <v>0</v>
      </c>
      <c r="N17" s="1">
        <v>0</v>
      </c>
      <c r="O17" s="35">
        <v>0</v>
      </c>
      <c r="P17" s="25">
        <v>0</v>
      </c>
      <c r="Q17" s="33">
        <v>0</v>
      </c>
      <c r="R17" s="25">
        <v>0</v>
      </c>
      <c r="S17" s="33">
        <v>0</v>
      </c>
      <c r="T17" s="25">
        <v>0</v>
      </c>
      <c r="U17" s="36">
        <v>0</v>
      </c>
      <c r="V17" s="27">
        <v>0</v>
      </c>
      <c r="W17" s="33"/>
      <c r="X17" s="25"/>
      <c r="Y17" s="33"/>
      <c r="Z17" s="25"/>
      <c r="AA17" s="104"/>
    </row>
    <row r="18" spans="1:27">
      <c r="A18" s="6">
        <v>10</v>
      </c>
      <c r="B18" s="16" t="s">
        <v>10</v>
      </c>
      <c r="C18" s="31">
        <v>14770</v>
      </c>
      <c r="D18" s="25">
        <v>0</v>
      </c>
      <c r="E18" s="31">
        <v>6154</v>
      </c>
      <c r="F18" s="25">
        <v>0</v>
      </c>
      <c r="G18" s="31">
        <v>18</v>
      </c>
      <c r="H18" s="25">
        <v>0</v>
      </c>
      <c r="I18" s="32">
        <v>0.28999999999999998</v>
      </c>
      <c r="J18" s="26">
        <v>0</v>
      </c>
      <c r="K18" s="33">
        <v>-6136</v>
      </c>
      <c r="L18" s="1">
        <v>0</v>
      </c>
      <c r="M18" s="35">
        <v>0</v>
      </c>
      <c r="N18" s="1">
        <v>0</v>
      </c>
      <c r="O18" s="35">
        <v>-6136</v>
      </c>
      <c r="P18" s="25">
        <v>0</v>
      </c>
      <c r="Q18" s="33">
        <v>4</v>
      </c>
      <c r="R18" s="25">
        <v>0</v>
      </c>
      <c r="S18" s="33">
        <v>14752</v>
      </c>
      <c r="T18" s="25">
        <v>0</v>
      </c>
      <c r="U18" s="36">
        <v>3688</v>
      </c>
      <c r="V18" s="27">
        <v>0</v>
      </c>
      <c r="W18" s="33"/>
      <c r="X18" s="25"/>
      <c r="Y18" s="33">
        <v>-1500</v>
      </c>
      <c r="Z18" s="25"/>
      <c r="AA18" s="104"/>
    </row>
    <row r="19" spans="1:27" ht="28.5" thickBot="1">
      <c r="A19" s="7">
        <v>11</v>
      </c>
      <c r="B19" s="17" t="s">
        <v>11</v>
      </c>
      <c r="C19" s="37">
        <v>174</v>
      </c>
      <c r="D19" s="38">
        <v>174</v>
      </c>
      <c r="E19" s="37">
        <v>73</v>
      </c>
      <c r="F19" s="38">
        <v>73</v>
      </c>
      <c r="G19" s="37">
        <v>70</v>
      </c>
      <c r="H19" s="38">
        <v>70</v>
      </c>
      <c r="I19" s="39">
        <v>95.89</v>
      </c>
      <c r="J19" s="40">
        <v>95.89</v>
      </c>
      <c r="K19" s="41">
        <v>-3</v>
      </c>
      <c r="L19" s="42">
        <v>-3</v>
      </c>
      <c r="M19" s="43">
        <v>0</v>
      </c>
      <c r="N19" s="42">
        <v>0</v>
      </c>
      <c r="O19" s="43">
        <v>-3</v>
      </c>
      <c r="P19" s="38">
        <v>-3</v>
      </c>
      <c r="Q19" s="41">
        <v>14</v>
      </c>
      <c r="R19" s="38">
        <v>14</v>
      </c>
      <c r="S19" s="41">
        <v>104</v>
      </c>
      <c r="T19" s="38">
        <v>104</v>
      </c>
      <c r="U19" s="44">
        <v>7.4</v>
      </c>
      <c r="V19" s="45">
        <v>7.4</v>
      </c>
      <c r="W19" s="41"/>
      <c r="X19" s="38"/>
      <c r="Y19" s="41"/>
      <c r="Z19" s="38"/>
      <c r="AA19" s="46"/>
    </row>
    <row r="20" spans="1:27" s="5" customFormat="1" ht="54.75" thickBot="1">
      <c r="A20" s="57"/>
      <c r="B20" s="58" t="s">
        <v>12</v>
      </c>
      <c r="C20" s="59">
        <v>97342</v>
      </c>
      <c r="D20" s="60">
        <v>1090</v>
      </c>
      <c r="E20" s="59">
        <v>40560</v>
      </c>
      <c r="F20" s="60">
        <v>455</v>
      </c>
      <c r="G20" s="59">
        <v>43866</v>
      </c>
      <c r="H20" s="60">
        <v>1738</v>
      </c>
      <c r="I20" s="61">
        <v>108.15</v>
      </c>
      <c r="J20" s="62">
        <v>381.98</v>
      </c>
      <c r="K20" s="59">
        <v>3306</v>
      </c>
      <c r="L20" s="63">
        <v>1283</v>
      </c>
      <c r="M20" s="63">
        <v>9445</v>
      </c>
      <c r="N20" s="63">
        <v>1286</v>
      </c>
      <c r="O20" s="63">
        <v>-6139</v>
      </c>
      <c r="P20" s="60">
        <v>-3</v>
      </c>
      <c r="Q20" s="59">
        <v>8774</v>
      </c>
      <c r="R20" s="60">
        <v>348</v>
      </c>
      <c r="S20" s="59">
        <v>53476</v>
      </c>
      <c r="T20" s="60">
        <v>-648</v>
      </c>
      <c r="U20" s="67">
        <v>6.1</v>
      </c>
      <c r="V20" s="68">
        <v>-1.9</v>
      </c>
      <c r="W20" s="59">
        <v>0</v>
      </c>
      <c r="X20" s="60">
        <v>0</v>
      </c>
      <c r="Y20" s="59">
        <v>-1500</v>
      </c>
      <c r="Z20" s="60">
        <v>0</v>
      </c>
      <c r="AA20" s="66"/>
    </row>
    <row r="21" spans="1:27" ht="55.5">
      <c r="A21" s="103">
        <v>12</v>
      </c>
      <c r="B21" s="19" t="s">
        <v>52</v>
      </c>
      <c r="C21" s="47">
        <v>0</v>
      </c>
      <c r="D21" s="48">
        <v>0</v>
      </c>
      <c r="E21" s="47">
        <v>0</v>
      </c>
      <c r="F21" s="48">
        <v>0</v>
      </c>
      <c r="G21" s="47">
        <v>0</v>
      </c>
      <c r="H21" s="48">
        <v>0</v>
      </c>
      <c r="I21" s="49">
        <v>0</v>
      </c>
      <c r="J21" s="50">
        <v>0</v>
      </c>
      <c r="K21" s="51">
        <v>0</v>
      </c>
      <c r="L21" s="52">
        <v>0</v>
      </c>
      <c r="M21" s="53">
        <v>0</v>
      </c>
      <c r="N21" s="52">
        <v>0</v>
      </c>
      <c r="O21" s="53">
        <v>0</v>
      </c>
      <c r="P21" s="48">
        <v>0</v>
      </c>
      <c r="Q21" s="51">
        <v>0</v>
      </c>
      <c r="R21" s="48">
        <v>0</v>
      </c>
      <c r="S21" s="51">
        <v>0</v>
      </c>
      <c r="T21" s="48">
        <v>0</v>
      </c>
      <c r="U21" s="54">
        <v>0</v>
      </c>
      <c r="V21" s="55">
        <v>0</v>
      </c>
      <c r="W21" s="51"/>
      <c r="X21" s="48"/>
      <c r="Y21" s="51"/>
      <c r="Z21" s="48"/>
      <c r="AA21" s="56"/>
    </row>
    <row r="22" spans="1:27">
      <c r="A22" s="11">
        <v>13</v>
      </c>
      <c r="B22" s="20" t="s">
        <v>70</v>
      </c>
      <c r="C22" s="31">
        <v>1462</v>
      </c>
      <c r="D22" s="25">
        <v>87</v>
      </c>
      <c r="E22" s="31">
        <v>609</v>
      </c>
      <c r="F22" s="25">
        <v>36</v>
      </c>
      <c r="G22" s="31">
        <v>38</v>
      </c>
      <c r="H22" s="25">
        <v>38</v>
      </c>
      <c r="I22" s="32">
        <v>6.24</v>
      </c>
      <c r="J22" s="26">
        <v>105.56</v>
      </c>
      <c r="K22" s="33">
        <v>-571</v>
      </c>
      <c r="L22" s="1">
        <v>2</v>
      </c>
      <c r="M22" s="35">
        <v>0</v>
      </c>
      <c r="N22" s="1">
        <v>2</v>
      </c>
      <c r="O22" s="35">
        <v>-571</v>
      </c>
      <c r="P22" s="25">
        <v>0</v>
      </c>
      <c r="Q22" s="33">
        <v>8</v>
      </c>
      <c r="R22" s="25">
        <v>8</v>
      </c>
      <c r="S22" s="33">
        <v>1424</v>
      </c>
      <c r="T22" s="25">
        <v>49</v>
      </c>
      <c r="U22" s="36">
        <v>178</v>
      </c>
      <c r="V22" s="27">
        <v>6.1</v>
      </c>
      <c r="W22" s="33"/>
      <c r="X22" s="25"/>
      <c r="Y22" s="33"/>
      <c r="Z22" s="25"/>
      <c r="AA22" s="104"/>
    </row>
    <row r="23" spans="1:27" ht="28.5" thickBot="1">
      <c r="A23" s="102">
        <v>14</v>
      </c>
      <c r="B23" s="17" t="s">
        <v>53</v>
      </c>
      <c r="C23" s="37">
        <v>24816</v>
      </c>
      <c r="D23" s="38">
        <v>869</v>
      </c>
      <c r="E23" s="37">
        <v>10340</v>
      </c>
      <c r="F23" s="38">
        <v>362</v>
      </c>
      <c r="G23" s="37">
        <v>1002</v>
      </c>
      <c r="H23" s="38">
        <v>250</v>
      </c>
      <c r="I23" s="39">
        <v>9.69</v>
      </c>
      <c r="J23" s="40">
        <v>69.06</v>
      </c>
      <c r="K23" s="41">
        <v>-9338</v>
      </c>
      <c r="L23" s="42">
        <v>-112</v>
      </c>
      <c r="M23" s="43">
        <v>0</v>
      </c>
      <c r="N23" s="42">
        <v>0</v>
      </c>
      <c r="O23" s="43">
        <v>-9338</v>
      </c>
      <c r="P23" s="38">
        <v>-112</v>
      </c>
      <c r="Q23" s="41">
        <v>200</v>
      </c>
      <c r="R23" s="38">
        <v>50</v>
      </c>
      <c r="S23" s="41">
        <v>23814</v>
      </c>
      <c r="T23" s="38">
        <v>619</v>
      </c>
      <c r="U23" s="44">
        <v>119.1</v>
      </c>
      <c r="V23" s="45">
        <v>12.4</v>
      </c>
      <c r="W23" s="41"/>
      <c r="X23" s="38"/>
      <c r="Y23" s="41"/>
      <c r="Z23" s="38"/>
      <c r="AA23" s="46"/>
    </row>
    <row r="24" spans="1:27" ht="54.75" thickBot="1">
      <c r="A24" s="57"/>
      <c r="B24" s="58" t="s">
        <v>13</v>
      </c>
      <c r="C24" s="59">
        <v>26278</v>
      </c>
      <c r="D24" s="60">
        <v>956</v>
      </c>
      <c r="E24" s="59">
        <v>10949</v>
      </c>
      <c r="F24" s="60">
        <v>398</v>
      </c>
      <c r="G24" s="59">
        <v>1040</v>
      </c>
      <c r="H24" s="60">
        <v>288</v>
      </c>
      <c r="I24" s="61">
        <v>9.5</v>
      </c>
      <c r="J24" s="62">
        <v>72.36</v>
      </c>
      <c r="K24" s="59">
        <v>-9909</v>
      </c>
      <c r="L24" s="63">
        <v>-110</v>
      </c>
      <c r="M24" s="63">
        <v>0</v>
      </c>
      <c r="N24" s="63">
        <v>2</v>
      </c>
      <c r="O24" s="63">
        <v>-9909</v>
      </c>
      <c r="P24" s="60">
        <v>-112</v>
      </c>
      <c r="Q24" s="59">
        <v>208</v>
      </c>
      <c r="R24" s="60">
        <v>58</v>
      </c>
      <c r="S24" s="59">
        <v>25238</v>
      </c>
      <c r="T24" s="60">
        <v>668</v>
      </c>
      <c r="U24" s="67">
        <v>121.3</v>
      </c>
      <c r="V24" s="68">
        <v>11.5</v>
      </c>
      <c r="W24" s="59">
        <v>0</v>
      </c>
      <c r="X24" s="60">
        <v>0</v>
      </c>
      <c r="Y24" s="59">
        <v>0</v>
      </c>
      <c r="Z24" s="60">
        <v>0</v>
      </c>
      <c r="AA24" s="66"/>
    </row>
    <row r="25" spans="1:27">
      <c r="A25" s="103">
        <v>15</v>
      </c>
      <c r="B25" s="18" t="s">
        <v>14</v>
      </c>
      <c r="C25" s="47">
        <v>5646</v>
      </c>
      <c r="D25" s="48">
        <v>0</v>
      </c>
      <c r="E25" s="47">
        <v>2353</v>
      </c>
      <c r="F25" s="48">
        <v>0</v>
      </c>
      <c r="G25" s="47">
        <v>2506</v>
      </c>
      <c r="H25" s="48">
        <v>0</v>
      </c>
      <c r="I25" s="49">
        <v>106.5</v>
      </c>
      <c r="J25" s="50">
        <v>0</v>
      </c>
      <c r="K25" s="51">
        <v>153</v>
      </c>
      <c r="L25" s="52">
        <v>0</v>
      </c>
      <c r="M25" s="53">
        <v>153</v>
      </c>
      <c r="N25" s="52">
        <v>0</v>
      </c>
      <c r="O25" s="53">
        <v>0</v>
      </c>
      <c r="P25" s="48">
        <v>0</v>
      </c>
      <c r="Q25" s="51">
        <v>501</v>
      </c>
      <c r="R25" s="48">
        <v>0</v>
      </c>
      <c r="S25" s="51">
        <v>3140</v>
      </c>
      <c r="T25" s="48">
        <v>0</v>
      </c>
      <c r="U25" s="54">
        <v>6.3</v>
      </c>
      <c r="V25" s="55">
        <v>0</v>
      </c>
      <c r="W25" s="51"/>
      <c r="X25" s="48"/>
      <c r="Y25" s="51"/>
      <c r="Z25" s="48"/>
      <c r="AA25" s="56"/>
    </row>
    <row r="26" spans="1:27">
      <c r="A26" s="11">
        <v>16</v>
      </c>
      <c r="B26" s="16" t="s">
        <v>15</v>
      </c>
      <c r="C26" s="31">
        <v>4206</v>
      </c>
      <c r="D26" s="25">
        <v>0</v>
      </c>
      <c r="E26" s="31">
        <v>1753</v>
      </c>
      <c r="F26" s="25">
        <v>0</v>
      </c>
      <c r="G26" s="31">
        <v>1916</v>
      </c>
      <c r="H26" s="25">
        <v>0</v>
      </c>
      <c r="I26" s="32">
        <v>109.3</v>
      </c>
      <c r="J26" s="26">
        <v>0</v>
      </c>
      <c r="K26" s="33">
        <v>163</v>
      </c>
      <c r="L26" s="1">
        <v>0</v>
      </c>
      <c r="M26" s="35">
        <v>163</v>
      </c>
      <c r="N26" s="1">
        <v>0</v>
      </c>
      <c r="O26" s="35">
        <v>0</v>
      </c>
      <c r="P26" s="25">
        <v>0</v>
      </c>
      <c r="Q26" s="33">
        <v>383</v>
      </c>
      <c r="R26" s="25">
        <v>0</v>
      </c>
      <c r="S26" s="33">
        <v>2290</v>
      </c>
      <c r="T26" s="25">
        <v>0</v>
      </c>
      <c r="U26" s="36">
        <v>6</v>
      </c>
      <c r="V26" s="27">
        <v>0</v>
      </c>
      <c r="W26" s="33"/>
      <c r="X26" s="25"/>
      <c r="Y26" s="33"/>
      <c r="Z26" s="25"/>
      <c r="AA26" s="104"/>
    </row>
    <row r="27" spans="1:27">
      <c r="A27" s="11">
        <v>17</v>
      </c>
      <c r="B27" s="16" t="s">
        <v>16</v>
      </c>
      <c r="C27" s="31">
        <v>8528</v>
      </c>
      <c r="D27" s="25">
        <v>430</v>
      </c>
      <c r="E27" s="31">
        <v>3553</v>
      </c>
      <c r="F27" s="25">
        <v>179</v>
      </c>
      <c r="G27" s="31">
        <v>2129</v>
      </c>
      <c r="H27" s="25">
        <v>36</v>
      </c>
      <c r="I27" s="32">
        <v>59.92</v>
      </c>
      <c r="J27" s="26">
        <v>20.11</v>
      </c>
      <c r="K27" s="33">
        <v>-1424</v>
      </c>
      <c r="L27" s="1">
        <v>-143</v>
      </c>
      <c r="M27" s="35">
        <v>0</v>
      </c>
      <c r="N27" s="1">
        <v>0</v>
      </c>
      <c r="O27" s="35">
        <v>-1424</v>
      </c>
      <c r="P27" s="25">
        <v>-143</v>
      </c>
      <c r="Q27" s="33">
        <v>426</v>
      </c>
      <c r="R27" s="25">
        <v>7</v>
      </c>
      <c r="S27" s="33">
        <v>6399</v>
      </c>
      <c r="T27" s="25">
        <v>394</v>
      </c>
      <c r="U27" s="36">
        <v>15</v>
      </c>
      <c r="V27" s="27">
        <v>56.3</v>
      </c>
      <c r="W27" s="33"/>
      <c r="X27" s="25"/>
      <c r="Y27" s="33"/>
      <c r="Z27" s="25"/>
      <c r="AA27" s="104"/>
    </row>
    <row r="28" spans="1:27">
      <c r="A28" s="11">
        <v>18</v>
      </c>
      <c r="B28" s="16" t="s">
        <v>17</v>
      </c>
      <c r="C28" s="31">
        <v>8167</v>
      </c>
      <c r="D28" s="25">
        <v>0</v>
      </c>
      <c r="E28" s="31">
        <v>3403</v>
      </c>
      <c r="F28" s="25">
        <v>0</v>
      </c>
      <c r="G28" s="31">
        <v>3850</v>
      </c>
      <c r="H28" s="25">
        <v>0</v>
      </c>
      <c r="I28" s="32">
        <v>113.14</v>
      </c>
      <c r="J28" s="26">
        <v>0</v>
      </c>
      <c r="K28" s="33">
        <v>447</v>
      </c>
      <c r="L28" s="1">
        <v>0</v>
      </c>
      <c r="M28" s="35">
        <v>447</v>
      </c>
      <c r="N28" s="1">
        <v>0</v>
      </c>
      <c r="O28" s="35">
        <v>0</v>
      </c>
      <c r="P28" s="25">
        <v>0</v>
      </c>
      <c r="Q28" s="33">
        <v>770</v>
      </c>
      <c r="R28" s="25">
        <v>0</v>
      </c>
      <c r="S28" s="33">
        <v>4317</v>
      </c>
      <c r="T28" s="25">
        <v>0</v>
      </c>
      <c r="U28" s="36">
        <v>5.6</v>
      </c>
      <c r="V28" s="27">
        <v>0</v>
      </c>
      <c r="W28" s="33"/>
      <c r="X28" s="25"/>
      <c r="Y28" s="33"/>
      <c r="Z28" s="25"/>
      <c r="AA28" s="104"/>
    </row>
    <row r="29" spans="1:27">
      <c r="A29" s="11">
        <v>19</v>
      </c>
      <c r="B29" s="16" t="s">
        <v>18</v>
      </c>
      <c r="C29" s="31">
        <v>4998</v>
      </c>
      <c r="D29" s="25">
        <v>0</v>
      </c>
      <c r="E29" s="31">
        <v>2083</v>
      </c>
      <c r="F29" s="25">
        <v>0</v>
      </c>
      <c r="G29" s="31">
        <v>1350</v>
      </c>
      <c r="H29" s="25">
        <v>0</v>
      </c>
      <c r="I29" s="32">
        <v>64.81</v>
      </c>
      <c r="J29" s="26">
        <v>0</v>
      </c>
      <c r="K29" s="33">
        <v>-733</v>
      </c>
      <c r="L29" s="1">
        <v>0</v>
      </c>
      <c r="M29" s="35">
        <v>0</v>
      </c>
      <c r="N29" s="1">
        <v>0</v>
      </c>
      <c r="O29" s="35">
        <v>-733</v>
      </c>
      <c r="P29" s="25">
        <v>0</v>
      </c>
      <c r="Q29" s="33">
        <v>270</v>
      </c>
      <c r="R29" s="25">
        <v>0</v>
      </c>
      <c r="S29" s="33">
        <v>3648</v>
      </c>
      <c r="T29" s="25">
        <v>0</v>
      </c>
      <c r="U29" s="36">
        <v>13.5</v>
      </c>
      <c r="V29" s="27">
        <v>0</v>
      </c>
      <c r="W29" s="33"/>
      <c r="X29" s="25"/>
      <c r="Y29" s="33"/>
      <c r="Z29" s="25"/>
      <c r="AA29" s="104"/>
    </row>
    <row r="30" spans="1:27">
      <c r="A30" s="11">
        <v>20</v>
      </c>
      <c r="B30" s="16" t="s">
        <v>19</v>
      </c>
      <c r="C30" s="31">
        <v>1702</v>
      </c>
      <c r="D30" s="25">
        <v>0</v>
      </c>
      <c r="E30" s="31">
        <v>709</v>
      </c>
      <c r="F30" s="25">
        <v>0</v>
      </c>
      <c r="G30" s="31">
        <v>319</v>
      </c>
      <c r="H30" s="25">
        <v>0</v>
      </c>
      <c r="I30" s="32">
        <v>44.99</v>
      </c>
      <c r="J30" s="26">
        <v>0</v>
      </c>
      <c r="K30" s="33">
        <v>-390</v>
      </c>
      <c r="L30" s="1">
        <v>0</v>
      </c>
      <c r="M30" s="35">
        <v>0</v>
      </c>
      <c r="N30" s="1">
        <v>0</v>
      </c>
      <c r="O30" s="35">
        <v>-390</v>
      </c>
      <c r="P30" s="25">
        <v>0</v>
      </c>
      <c r="Q30" s="33">
        <v>64</v>
      </c>
      <c r="R30" s="25">
        <v>0</v>
      </c>
      <c r="S30" s="33">
        <v>1383</v>
      </c>
      <c r="T30" s="25">
        <v>0</v>
      </c>
      <c r="U30" s="36">
        <v>21.6</v>
      </c>
      <c r="V30" s="27">
        <v>0</v>
      </c>
      <c r="W30" s="33"/>
      <c r="X30" s="25"/>
      <c r="Y30" s="33"/>
      <c r="Z30" s="25"/>
      <c r="AA30" s="104"/>
    </row>
    <row r="31" spans="1:27">
      <c r="A31" s="11">
        <v>21</v>
      </c>
      <c r="B31" s="16" t="s">
        <v>85</v>
      </c>
      <c r="C31" s="31">
        <v>9278</v>
      </c>
      <c r="D31" s="25">
        <v>295</v>
      </c>
      <c r="E31" s="31">
        <v>3866</v>
      </c>
      <c r="F31" s="25">
        <v>123</v>
      </c>
      <c r="G31" s="31">
        <v>4208</v>
      </c>
      <c r="H31" s="25">
        <v>245</v>
      </c>
      <c r="I31" s="32">
        <v>108.85</v>
      </c>
      <c r="J31" s="26">
        <v>199.19</v>
      </c>
      <c r="K31" s="33">
        <v>342</v>
      </c>
      <c r="L31" s="1">
        <v>122</v>
      </c>
      <c r="M31" s="35">
        <v>342</v>
      </c>
      <c r="N31" s="1">
        <v>122</v>
      </c>
      <c r="O31" s="35">
        <v>0</v>
      </c>
      <c r="P31" s="25">
        <v>0</v>
      </c>
      <c r="Q31" s="33">
        <v>842</v>
      </c>
      <c r="R31" s="25">
        <v>49</v>
      </c>
      <c r="S31" s="33">
        <v>5070</v>
      </c>
      <c r="T31" s="25">
        <v>50</v>
      </c>
      <c r="U31" s="36">
        <v>6</v>
      </c>
      <c r="V31" s="27">
        <v>1</v>
      </c>
      <c r="W31" s="33"/>
      <c r="X31" s="25"/>
      <c r="Y31" s="33"/>
      <c r="Z31" s="25"/>
      <c r="AA31" s="104"/>
    </row>
    <row r="32" spans="1:27">
      <c r="A32" s="11">
        <v>22</v>
      </c>
      <c r="B32" s="16" t="s">
        <v>20</v>
      </c>
      <c r="C32" s="31">
        <v>5137</v>
      </c>
      <c r="D32" s="25">
        <v>0</v>
      </c>
      <c r="E32" s="31">
        <v>2140</v>
      </c>
      <c r="F32" s="25">
        <v>0</v>
      </c>
      <c r="G32" s="31">
        <v>2434</v>
      </c>
      <c r="H32" s="25">
        <v>0</v>
      </c>
      <c r="I32" s="32">
        <v>113.74</v>
      </c>
      <c r="J32" s="26">
        <v>0</v>
      </c>
      <c r="K32" s="33">
        <v>294</v>
      </c>
      <c r="L32" s="1">
        <v>0</v>
      </c>
      <c r="M32" s="35">
        <v>294</v>
      </c>
      <c r="N32" s="1">
        <v>0</v>
      </c>
      <c r="O32" s="35">
        <v>0</v>
      </c>
      <c r="P32" s="25">
        <v>0</v>
      </c>
      <c r="Q32" s="33">
        <v>487</v>
      </c>
      <c r="R32" s="25">
        <v>0</v>
      </c>
      <c r="S32" s="33">
        <v>2703</v>
      </c>
      <c r="T32" s="25">
        <v>0</v>
      </c>
      <c r="U32" s="36">
        <v>5.6</v>
      </c>
      <c r="V32" s="27">
        <v>0</v>
      </c>
      <c r="W32" s="33"/>
      <c r="X32" s="25"/>
      <c r="Y32" s="33"/>
      <c r="Z32" s="25"/>
      <c r="AA32" s="104"/>
    </row>
    <row r="33" spans="1:27">
      <c r="A33" s="11">
        <v>23</v>
      </c>
      <c r="B33" s="16" t="s">
        <v>21</v>
      </c>
      <c r="C33" s="31">
        <v>1991</v>
      </c>
      <c r="D33" s="25">
        <v>0</v>
      </c>
      <c r="E33" s="31">
        <v>830</v>
      </c>
      <c r="F33" s="25">
        <v>0</v>
      </c>
      <c r="G33" s="31">
        <v>691</v>
      </c>
      <c r="H33" s="25">
        <v>0</v>
      </c>
      <c r="I33" s="32">
        <v>83.25</v>
      </c>
      <c r="J33" s="26">
        <v>0</v>
      </c>
      <c r="K33" s="33">
        <v>-139</v>
      </c>
      <c r="L33" s="1">
        <v>0</v>
      </c>
      <c r="M33" s="35">
        <v>0</v>
      </c>
      <c r="N33" s="1">
        <v>0</v>
      </c>
      <c r="O33" s="35">
        <v>-139</v>
      </c>
      <c r="P33" s="25">
        <v>0</v>
      </c>
      <c r="Q33" s="33">
        <v>138</v>
      </c>
      <c r="R33" s="25">
        <v>0</v>
      </c>
      <c r="S33" s="33">
        <v>1300</v>
      </c>
      <c r="T33" s="25">
        <v>0</v>
      </c>
      <c r="U33" s="36">
        <v>9.4</v>
      </c>
      <c r="V33" s="27">
        <v>0</v>
      </c>
      <c r="W33" s="33"/>
      <c r="X33" s="25"/>
      <c r="Y33" s="33"/>
      <c r="Z33" s="25"/>
      <c r="AA33" s="104"/>
    </row>
    <row r="34" spans="1:27">
      <c r="A34" s="11">
        <v>24</v>
      </c>
      <c r="B34" s="16" t="s">
        <v>86</v>
      </c>
      <c r="C34" s="31">
        <v>3015</v>
      </c>
      <c r="D34" s="25">
        <v>0</v>
      </c>
      <c r="E34" s="31">
        <v>1256</v>
      </c>
      <c r="F34" s="25">
        <v>0</v>
      </c>
      <c r="G34" s="31">
        <v>1425</v>
      </c>
      <c r="H34" s="25">
        <v>0</v>
      </c>
      <c r="I34" s="32">
        <v>113.46</v>
      </c>
      <c r="J34" s="26">
        <v>0</v>
      </c>
      <c r="K34" s="33">
        <v>169</v>
      </c>
      <c r="L34" s="1">
        <v>0</v>
      </c>
      <c r="M34" s="35">
        <v>169</v>
      </c>
      <c r="N34" s="1">
        <v>0</v>
      </c>
      <c r="O34" s="35">
        <v>0</v>
      </c>
      <c r="P34" s="25">
        <v>0</v>
      </c>
      <c r="Q34" s="33">
        <v>285</v>
      </c>
      <c r="R34" s="25">
        <v>0</v>
      </c>
      <c r="S34" s="33">
        <v>1590</v>
      </c>
      <c r="T34" s="25">
        <v>0</v>
      </c>
      <c r="U34" s="36">
        <v>5.6</v>
      </c>
      <c r="V34" s="27">
        <v>0</v>
      </c>
      <c r="W34" s="33"/>
      <c r="X34" s="25"/>
      <c r="Y34" s="33"/>
      <c r="Z34" s="25"/>
      <c r="AA34" s="104"/>
    </row>
    <row r="35" spans="1:27">
      <c r="A35" s="11">
        <v>25</v>
      </c>
      <c r="B35" s="16" t="s">
        <v>22</v>
      </c>
      <c r="C35" s="31">
        <v>4469</v>
      </c>
      <c r="D35" s="25">
        <v>0</v>
      </c>
      <c r="E35" s="31">
        <v>1862</v>
      </c>
      <c r="F35" s="25">
        <v>0</v>
      </c>
      <c r="G35" s="31">
        <v>1742</v>
      </c>
      <c r="H35" s="25">
        <v>0</v>
      </c>
      <c r="I35" s="32">
        <v>93.56</v>
      </c>
      <c r="J35" s="26">
        <v>0</v>
      </c>
      <c r="K35" s="33">
        <v>-120</v>
      </c>
      <c r="L35" s="1">
        <v>0</v>
      </c>
      <c r="M35" s="35">
        <v>0</v>
      </c>
      <c r="N35" s="1">
        <v>0</v>
      </c>
      <c r="O35" s="35">
        <v>-120</v>
      </c>
      <c r="P35" s="25">
        <v>0</v>
      </c>
      <c r="Q35" s="33">
        <v>348</v>
      </c>
      <c r="R35" s="25">
        <v>0</v>
      </c>
      <c r="S35" s="33">
        <v>2727</v>
      </c>
      <c r="T35" s="25">
        <v>0</v>
      </c>
      <c r="U35" s="36">
        <v>7.8</v>
      </c>
      <c r="V35" s="27">
        <v>0</v>
      </c>
      <c r="W35" s="33"/>
      <c r="X35" s="25"/>
      <c r="Y35" s="33"/>
      <c r="Z35" s="25"/>
      <c r="AA35" s="104"/>
    </row>
    <row r="36" spans="1:27">
      <c r="A36" s="11">
        <v>26</v>
      </c>
      <c r="B36" s="16" t="s">
        <v>51</v>
      </c>
      <c r="C36" s="31">
        <v>10450</v>
      </c>
      <c r="D36" s="25">
        <v>136</v>
      </c>
      <c r="E36" s="31">
        <v>4354</v>
      </c>
      <c r="F36" s="25">
        <v>57</v>
      </c>
      <c r="G36" s="31">
        <v>3908</v>
      </c>
      <c r="H36" s="25">
        <v>158</v>
      </c>
      <c r="I36" s="32">
        <v>89.76</v>
      </c>
      <c r="J36" s="26">
        <v>277.19</v>
      </c>
      <c r="K36" s="33">
        <v>-446</v>
      </c>
      <c r="L36" s="1">
        <v>101</v>
      </c>
      <c r="M36" s="35">
        <v>0</v>
      </c>
      <c r="N36" s="1">
        <v>101</v>
      </c>
      <c r="O36" s="35">
        <v>-446</v>
      </c>
      <c r="P36" s="25">
        <v>0</v>
      </c>
      <c r="Q36" s="33">
        <v>782</v>
      </c>
      <c r="R36" s="25">
        <v>32</v>
      </c>
      <c r="S36" s="33">
        <v>6542</v>
      </c>
      <c r="T36" s="25">
        <v>-22</v>
      </c>
      <c r="U36" s="36">
        <v>8.4</v>
      </c>
      <c r="V36" s="27">
        <v>-0.7</v>
      </c>
      <c r="W36" s="33"/>
      <c r="X36" s="25"/>
      <c r="Y36" s="33"/>
      <c r="Z36" s="25"/>
      <c r="AA36" s="104"/>
    </row>
    <row r="37" spans="1:27">
      <c r="A37" s="11">
        <v>27</v>
      </c>
      <c r="B37" s="16" t="s">
        <v>23</v>
      </c>
      <c r="C37" s="31">
        <v>5404</v>
      </c>
      <c r="D37" s="25">
        <v>217</v>
      </c>
      <c r="E37" s="31">
        <v>2252</v>
      </c>
      <c r="F37" s="25">
        <v>90</v>
      </c>
      <c r="G37" s="31">
        <v>1302</v>
      </c>
      <c r="H37" s="25">
        <v>190</v>
      </c>
      <c r="I37" s="32">
        <v>57.82</v>
      </c>
      <c r="J37" s="26">
        <v>211.11</v>
      </c>
      <c r="K37" s="33">
        <v>-950</v>
      </c>
      <c r="L37" s="1">
        <v>100</v>
      </c>
      <c r="M37" s="35">
        <v>0</v>
      </c>
      <c r="N37" s="1">
        <v>100</v>
      </c>
      <c r="O37" s="35">
        <v>-950</v>
      </c>
      <c r="P37" s="25">
        <v>0</v>
      </c>
      <c r="Q37" s="33">
        <v>260</v>
      </c>
      <c r="R37" s="25">
        <v>38</v>
      </c>
      <c r="S37" s="33">
        <v>4102</v>
      </c>
      <c r="T37" s="25">
        <v>27</v>
      </c>
      <c r="U37" s="36">
        <v>15.8</v>
      </c>
      <c r="V37" s="27">
        <v>0.7</v>
      </c>
      <c r="W37" s="33"/>
      <c r="X37" s="25"/>
      <c r="Y37" s="33"/>
      <c r="Z37" s="25"/>
      <c r="AA37" s="104"/>
    </row>
    <row r="38" spans="1:27">
      <c r="A38" s="11">
        <v>28</v>
      </c>
      <c r="B38" s="16" t="s">
        <v>87</v>
      </c>
      <c r="C38" s="31">
        <v>10907</v>
      </c>
      <c r="D38" s="25">
        <v>585</v>
      </c>
      <c r="E38" s="31">
        <v>4545</v>
      </c>
      <c r="F38" s="25">
        <v>244</v>
      </c>
      <c r="G38" s="31">
        <v>2288</v>
      </c>
      <c r="H38" s="25">
        <v>390</v>
      </c>
      <c r="I38" s="32">
        <v>50.34</v>
      </c>
      <c r="J38" s="26">
        <v>159.84</v>
      </c>
      <c r="K38" s="33">
        <v>-2257</v>
      </c>
      <c r="L38" s="1">
        <v>146</v>
      </c>
      <c r="M38" s="35">
        <v>0</v>
      </c>
      <c r="N38" s="1">
        <v>146</v>
      </c>
      <c r="O38" s="35">
        <v>-2257</v>
      </c>
      <c r="P38" s="25">
        <v>0</v>
      </c>
      <c r="Q38" s="33">
        <v>458</v>
      </c>
      <c r="R38" s="25">
        <v>78</v>
      </c>
      <c r="S38" s="33">
        <v>8619</v>
      </c>
      <c r="T38" s="25">
        <v>195</v>
      </c>
      <c r="U38" s="36">
        <v>18.8</v>
      </c>
      <c r="V38" s="27">
        <v>2.5</v>
      </c>
      <c r="W38" s="33"/>
      <c r="X38" s="25"/>
      <c r="Y38" s="33"/>
      <c r="Z38" s="25"/>
      <c r="AA38" s="104"/>
    </row>
    <row r="39" spans="1:27">
      <c r="A39" s="11">
        <v>29</v>
      </c>
      <c r="B39" s="16" t="s">
        <v>24</v>
      </c>
      <c r="C39" s="31">
        <v>2704</v>
      </c>
      <c r="D39" s="25">
        <v>0</v>
      </c>
      <c r="E39" s="31">
        <v>1127</v>
      </c>
      <c r="F39" s="25">
        <v>0</v>
      </c>
      <c r="G39" s="31">
        <v>972</v>
      </c>
      <c r="H39" s="25">
        <v>0</v>
      </c>
      <c r="I39" s="32">
        <v>86.25</v>
      </c>
      <c r="J39" s="26">
        <v>0</v>
      </c>
      <c r="K39" s="33">
        <v>-155</v>
      </c>
      <c r="L39" s="1">
        <v>0</v>
      </c>
      <c r="M39" s="35">
        <v>0</v>
      </c>
      <c r="N39" s="1">
        <v>0</v>
      </c>
      <c r="O39" s="35">
        <v>-155</v>
      </c>
      <c r="P39" s="25">
        <v>0</v>
      </c>
      <c r="Q39" s="33">
        <v>194</v>
      </c>
      <c r="R39" s="25">
        <v>0</v>
      </c>
      <c r="S39" s="33">
        <v>1732</v>
      </c>
      <c r="T39" s="25">
        <v>0</v>
      </c>
      <c r="U39" s="36">
        <v>8.9</v>
      </c>
      <c r="V39" s="27">
        <v>0</v>
      </c>
      <c r="W39" s="33"/>
      <c r="X39" s="25"/>
      <c r="Y39" s="33"/>
      <c r="Z39" s="25"/>
      <c r="AA39" s="104"/>
    </row>
    <row r="40" spans="1:27">
      <c r="A40" s="11">
        <v>30</v>
      </c>
      <c r="B40" s="16" t="s">
        <v>25</v>
      </c>
      <c r="C40" s="31">
        <v>2465</v>
      </c>
      <c r="D40" s="25">
        <v>0</v>
      </c>
      <c r="E40" s="31">
        <v>1027</v>
      </c>
      <c r="F40" s="25">
        <v>0</v>
      </c>
      <c r="G40" s="31">
        <v>1184</v>
      </c>
      <c r="H40" s="25">
        <v>0</v>
      </c>
      <c r="I40" s="32">
        <v>115.29</v>
      </c>
      <c r="J40" s="26">
        <v>0</v>
      </c>
      <c r="K40" s="33">
        <v>157</v>
      </c>
      <c r="L40" s="1">
        <v>0</v>
      </c>
      <c r="M40" s="35">
        <v>157</v>
      </c>
      <c r="N40" s="1">
        <v>0</v>
      </c>
      <c r="O40" s="35">
        <v>0</v>
      </c>
      <c r="P40" s="25">
        <v>0</v>
      </c>
      <c r="Q40" s="33">
        <v>237</v>
      </c>
      <c r="R40" s="25">
        <v>0</v>
      </c>
      <c r="S40" s="33">
        <v>1281</v>
      </c>
      <c r="T40" s="25">
        <v>0</v>
      </c>
      <c r="U40" s="36">
        <v>5.4</v>
      </c>
      <c r="V40" s="27">
        <v>0</v>
      </c>
      <c r="W40" s="33"/>
      <c r="X40" s="25"/>
      <c r="Y40" s="33"/>
      <c r="Z40" s="25"/>
      <c r="AA40" s="104"/>
    </row>
    <row r="41" spans="1:27">
      <c r="A41" s="11">
        <v>31</v>
      </c>
      <c r="B41" s="16" t="s">
        <v>88</v>
      </c>
      <c r="C41" s="31">
        <v>19490</v>
      </c>
      <c r="D41" s="25">
        <v>2171</v>
      </c>
      <c r="E41" s="31">
        <v>8121</v>
      </c>
      <c r="F41" s="25">
        <v>905</v>
      </c>
      <c r="G41" s="31">
        <v>7649</v>
      </c>
      <c r="H41" s="25">
        <v>917</v>
      </c>
      <c r="I41" s="32">
        <v>94.19</v>
      </c>
      <c r="J41" s="26">
        <v>101.33</v>
      </c>
      <c r="K41" s="33">
        <v>-472</v>
      </c>
      <c r="L41" s="1">
        <v>12</v>
      </c>
      <c r="M41" s="35">
        <v>0</v>
      </c>
      <c r="N41" s="1">
        <v>12</v>
      </c>
      <c r="O41" s="35">
        <v>-472</v>
      </c>
      <c r="P41" s="25">
        <v>0</v>
      </c>
      <c r="Q41" s="33">
        <v>1530</v>
      </c>
      <c r="R41" s="25">
        <v>183</v>
      </c>
      <c r="S41" s="33">
        <v>11841</v>
      </c>
      <c r="T41" s="25">
        <v>1254</v>
      </c>
      <c r="U41" s="36">
        <v>7.7</v>
      </c>
      <c r="V41" s="27">
        <v>6.9</v>
      </c>
      <c r="W41" s="33"/>
      <c r="X41" s="25"/>
      <c r="Y41" s="33"/>
      <c r="Z41" s="25"/>
      <c r="AA41" s="104"/>
    </row>
    <row r="42" spans="1:27">
      <c r="A42" s="11">
        <v>32</v>
      </c>
      <c r="B42" s="16" t="s">
        <v>26</v>
      </c>
      <c r="C42" s="31">
        <v>2637</v>
      </c>
      <c r="D42" s="25">
        <v>0</v>
      </c>
      <c r="E42" s="31">
        <v>1099</v>
      </c>
      <c r="F42" s="25">
        <v>0</v>
      </c>
      <c r="G42" s="31">
        <v>1153</v>
      </c>
      <c r="H42" s="25">
        <v>0</v>
      </c>
      <c r="I42" s="32">
        <v>104.91</v>
      </c>
      <c r="J42" s="26">
        <v>0</v>
      </c>
      <c r="K42" s="33">
        <v>54</v>
      </c>
      <c r="L42" s="1">
        <v>0</v>
      </c>
      <c r="M42" s="35">
        <v>54</v>
      </c>
      <c r="N42" s="1">
        <v>0</v>
      </c>
      <c r="O42" s="35">
        <v>0</v>
      </c>
      <c r="P42" s="25">
        <v>0</v>
      </c>
      <c r="Q42" s="33">
        <v>231</v>
      </c>
      <c r="R42" s="25">
        <v>0</v>
      </c>
      <c r="S42" s="33">
        <v>1484</v>
      </c>
      <c r="T42" s="25">
        <v>0</v>
      </c>
      <c r="U42" s="36">
        <v>6.4</v>
      </c>
      <c r="V42" s="27">
        <v>0</v>
      </c>
      <c r="W42" s="33"/>
      <c r="X42" s="25"/>
      <c r="Y42" s="33"/>
      <c r="Z42" s="25"/>
      <c r="AA42" s="104"/>
    </row>
    <row r="43" spans="1:27" ht="55.5">
      <c r="A43" s="11">
        <v>33</v>
      </c>
      <c r="B43" s="16" t="s">
        <v>27</v>
      </c>
      <c r="C43" s="31">
        <v>0</v>
      </c>
      <c r="D43" s="25">
        <v>0</v>
      </c>
      <c r="E43" s="31">
        <v>0</v>
      </c>
      <c r="F43" s="25">
        <v>0</v>
      </c>
      <c r="G43" s="31">
        <v>0</v>
      </c>
      <c r="H43" s="25">
        <v>0</v>
      </c>
      <c r="I43" s="32">
        <v>0</v>
      </c>
      <c r="J43" s="26">
        <v>0</v>
      </c>
      <c r="K43" s="33">
        <v>0</v>
      </c>
      <c r="L43" s="1">
        <v>0</v>
      </c>
      <c r="M43" s="35">
        <v>0</v>
      </c>
      <c r="N43" s="1">
        <v>0</v>
      </c>
      <c r="O43" s="35">
        <v>0</v>
      </c>
      <c r="P43" s="25">
        <v>0</v>
      </c>
      <c r="Q43" s="33">
        <v>0</v>
      </c>
      <c r="R43" s="25">
        <v>0</v>
      </c>
      <c r="S43" s="33">
        <v>0</v>
      </c>
      <c r="T43" s="25">
        <v>0</v>
      </c>
      <c r="U43" s="36">
        <v>0</v>
      </c>
      <c r="V43" s="27">
        <v>0</v>
      </c>
      <c r="W43" s="33"/>
      <c r="X43" s="25"/>
      <c r="Y43" s="33"/>
      <c r="Z43" s="25"/>
      <c r="AA43" s="104"/>
    </row>
    <row r="44" spans="1:27" ht="55.5">
      <c r="A44" s="11">
        <v>34</v>
      </c>
      <c r="B44" s="16" t="s">
        <v>28</v>
      </c>
      <c r="C44" s="31">
        <v>0</v>
      </c>
      <c r="D44" s="25">
        <v>0</v>
      </c>
      <c r="E44" s="31">
        <v>0</v>
      </c>
      <c r="F44" s="25">
        <v>0</v>
      </c>
      <c r="G44" s="31">
        <v>0</v>
      </c>
      <c r="H44" s="25">
        <v>0</v>
      </c>
      <c r="I44" s="32">
        <v>0</v>
      </c>
      <c r="J44" s="26">
        <v>0</v>
      </c>
      <c r="K44" s="33">
        <v>0</v>
      </c>
      <c r="L44" s="1">
        <v>0</v>
      </c>
      <c r="M44" s="35">
        <v>0</v>
      </c>
      <c r="N44" s="1">
        <v>0</v>
      </c>
      <c r="O44" s="35">
        <v>0</v>
      </c>
      <c r="P44" s="25">
        <v>0</v>
      </c>
      <c r="Q44" s="33">
        <v>0</v>
      </c>
      <c r="R44" s="25">
        <v>0</v>
      </c>
      <c r="S44" s="33">
        <v>0</v>
      </c>
      <c r="T44" s="25">
        <v>0</v>
      </c>
      <c r="U44" s="36">
        <v>0</v>
      </c>
      <c r="V44" s="27">
        <v>0</v>
      </c>
      <c r="W44" s="33"/>
      <c r="X44" s="25"/>
      <c r="Y44" s="33"/>
      <c r="Z44" s="25"/>
      <c r="AA44" s="104"/>
    </row>
    <row r="45" spans="1:27" ht="55.5">
      <c r="A45" s="11">
        <v>35</v>
      </c>
      <c r="B45" s="21" t="s">
        <v>59</v>
      </c>
      <c r="C45" s="31">
        <v>0</v>
      </c>
      <c r="D45" s="25">
        <v>0</v>
      </c>
      <c r="E45" s="31">
        <v>0</v>
      </c>
      <c r="F45" s="25">
        <v>0</v>
      </c>
      <c r="G45" s="31">
        <v>0</v>
      </c>
      <c r="H45" s="25">
        <v>0</v>
      </c>
      <c r="I45" s="32">
        <v>0</v>
      </c>
      <c r="J45" s="26">
        <v>0</v>
      </c>
      <c r="K45" s="33">
        <v>0</v>
      </c>
      <c r="L45" s="1">
        <v>0</v>
      </c>
      <c r="M45" s="35">
        <v>0</v>
      </c>
      <c r="N45" s="1">
        <v>0</v>
      </c>
      <c r="O45" s="35">
        <v>0</v>
      </c>
      <c r="P45" s="25">
        <v>0</v>
      </c>
      <c r="Q45" s="33">
        <v>0</v>
      </c>
      <c r="R45" s="25">
        <v>0</v>
      </c>
      <c r="S45" s="33">
        <v>0</v>
      </c>
      <c r="T45" s="25">
        <v>0</v>
      </c>
      <c r="U45" s="36">
        <v>0</v>
      </c>
      <c r="V45" s="27">
        <v>0</v>
      </c>
      <c r="W45" s="33"/>
      <c r="X45" s="25"/>
      <c r="Y45" s="33"/>
      <c r="Z45" s="25"/>
      <c r="AA45" s="104"/>
    </row>
    <row r="46" spans="1:27" ht="23.25" customHeight="1" thickBot="1">
      <c r="A46" s="102">
        <v>36</v>
      </c>
      <c r="B46" s="21" t="s">
        <v>44</v>
      </c>
      <c r="C46" s="37">
        <v>0</v>
      </c>
      <c r="D46" s="38">
        <v>0</v>
      </c>
      <c r="E46" s="37">
        <v>0</v>
      </c>
      <c r="F46" s="38">
        <v>0</v>
      </c>
      <c r="G46" s="37">
        <v>0</v>
      </c>
      <c r="H46" s="38">
        <v>0</v>
      </c>
      <c r="I46" s="39">
        <v>0</v>
      </c>
      <c r="J46" s="40">
        <v>0</v>
      </c>
      <c r="K46" s="41">
        <v>0</v>
      </c>
      <c r="L46" s="42">
        <v>0</v>
      </c>
      <c r="M46" s="43">
        <v>0</v>
      </c>
      <c r="N46" s="42">
        <v>0</v>
      </c>
      <c r="O46" s="43">
        <v>0</v>
      </c>
      <c r="P46" s="38">
        <v>0</v>
      </c>
      <c r="Q46" s="41">
        <v>0</v>
      </c>
      <c r="R46" s="38">
        <v>0</v>
      </c>
      <c r="S46" s="41">
        <v>0</v>
      </c>
      <c r="T46" s="38">
        <v>0</v>
      </c>
      <c r="U46" s="44">
        <v>0</v>
      </c>
      <c r="V46" s="45">
        <v>0</v>
      </c>
      <c r="W46" s="41"/>
      <c r="X46" s="38"/>
      <c r="Y46" s="41"/>
      <c r="Z46" s="38"/>
      <c r="AA46" s="46"/>
    </row>
    <row r="47" spans="1:27" ht="81.75" thickBot="1">
      <c r="A47" s="57"/>
      <c r="B47" s="58" t="s">
        <v>29</v>
      </c>
      <c r="C47" s="59">
        <v>111194</v>
      </c>
      <c r="D47" s="60">
        <v>3834</v>
      </c>
      <c r="E47" s="59">
        <v>46333</v>
      </c>
      <c r="F47" s="60">
        <v>1598</v>
      </c>
      <c r="G47" s="59">
        <v>41026</v>
      </c>
      <c r="H47" s="60">
        <v>1936</v>
      </c>
      <c r="I47" s="61">
        <v>88.55</v>
      </c>
      <c r="J47" s="62">
        <v>121.15</v>
      </c>
      <c r="K47" s="59">
        <v>-5307</v>
      </c>
      <c r="L47" s="63">
        <v>338</v>
      </c>
      <c r="M47" s="63">
        <v>1779</v>
      </c>
      <c r="N47" s="63">
        <v>481</v>
      </c>
      <c r="O47" s="63">
        <v>-7086</v>
      </c>
      <c r="P47" s="60">
        <v>-143</v>
      </c>
      <c r="Q47" s="59">
        <v>8206</v>
      </c>
      <c r="R47" s="60">
        <v>387</v>
      </c>
      <c r="S47" s="59">
        <v>70168</v>
      </c>
      <c r="T47" s="60">
        <v>1898</v>
      </c>
      <c r="U47" s="67">
        <v>8.6</v>
      </c>
      <c r="V47" s="68">
        <v>4.9000000000000004</v>
      </c>
      <c r="W47" s="59">
        <v>0</v>
      </c>
      <c r="X47" s="60">
        <v>0</v>
      </c>
      <c r="Y47" s="59">
        <v>0</v>
      </c>
      <c r="Z47" s="60">
        <v>0</v>
      </c>
      <c r="AA47" s="66"/>
    </row>
    <row r="48" spans="1:27" s="5" customFormat="1" thickBot="1">
      <c r="A48" s="69"/>
      <c r="B48" s="70" t="s">
        <v>30</v>
      </c>
      <c r="C48" s="71">
        <v>235415</v>
      </c>
      <c r="D48" s="72">
        <v>6481</v>
      </c>
      <c r="E48" s="71">
        <v>98092</v>
      </c>
      <c r="F48" s="72">
        <v>2701</v>
      </c>
      <c r="G48" s="71">
        <v>86250</v>
      </c>
      <c r="H48" s="72">
        <v>4280</v>
      </c>
      <c r="I48" s="73">
        <v>87.93</v>
      </c>
      <c r="J48" s="74">
        <v>158.46</v>
      </c>
      <c r="K48" s="71">
        <v>-11842</v>
      </c>
      <c r="L48" s="75">
        <v>1579</v>
      </c>
      <c r="M48" s="75">
        <v>11292</v>
      </c>
      <c r="N48" s="75">
        <v>1837</v>
      </c>
      <c r="O48" s="75">
        <v>-23134</v>
      </c>
      <c r="P48" s="72">
        <v>-258</v>
      </c>
      <c r="Q48" s="71">
        <v>17252</v>
      </c>
      <c r="R48" s="72">
        <v>857</v>
      </c>
      <c r="S48" s="71">
        <v>149165</v>
      </c>
      <c r="T48" s="72">
        <v>2201</v>
      </c>
      <c r="U48" s="76">
        <v>8.6</v>
      </c>
      <c r="V48" s="77">
        <v>2.6</v>
      </c>
      <c r="W48" s="71">
        <v>0</v>
      </c>
      <c r="X48" s="72">
        <v>0</v>
      </c>
      <c r="Y48" s="71">
        <v>-1500</v>
      </c>
      <c r="Z48" s="72">
        <v>0</v>
      </c>
      <c r="AA48" s="78"/>
    </row>
    <row r="49" spans="1:27">
      <c r="A49" s="103">
        <v>37</v>
      </c>
      <c r="B49" s="18" t="s">
        <v>71</v>
      </c>
      <c r="C49" s="47">
        <v>11565</v>
      </c>
      <c r="D49" s="48">
        <v>309</v>
      </c>
      <c r="E49" s="47">
        <v>4819</v>
      </c>
      <c r="F49" s="48">
        <v>129</v>
      </c>
      <c r="G49" s="47">
        <v>4150</v>
      </c>
      <c r="H49" s="48">
        <v>150</v>
      </c>
      <c r="I49" s="49">
        <v>86.12</v>
      </c>
      <c r="J49" s="50">
        <v>116.28</v>
      </c>
      <c r="K49" s="51">
        <v>-669</v>
      </c>
      <c r="L49" s="52">
        <v>21</v>
      </c>
      <c r="M49" s="53">
        <v>0</v>
      </c>
      <c r="N49" s="52">
        <v>21</v>
      </c>
      <c r="O49" s="53">
        <v>-669</v>
      </c>
      <c r="P49" s="48">
        <v>0</v>
      </c>
      <c r="Q49" s="51">
        <v>830</v>
      </c>
      <c r="R49" s="48">
        <v>30</v>
      </c>
      <c r="S49" s="51">
        <v>7415</v>
      </c>
      <c r="T49" s="48">
        <v>159</v>
      </c>
      <c r="U49" s="54">
        <v>8.9</v>
      </c>
      <c r="V49" s="55">
        <v>5.3</v>
      </c>
      <c r="W49" s="51"/>
      <c r="X49" s="48"/>
      <c r="Y49" s="51"/>
      <c r="Z49" s="48"/>
      <c r="AA49" s="56"/>
    </row>
    <row r="50" spans="1:27">
      <c r="A50" s="11">
        <v>38</v>
      </c>
      <c r="B50" s="16" t="s">
        <v>31</v>
      </c>
      <c r="C50" s="31">
        <v>0</v>
      </c>
      <c r="D50" s="25">
        <v>0</v>
      </c>
      <c r="E50" s="31">
        <v>0</v>
      </c>
      <c r="F50" s="25">
        <v>0</v>
      </c>
      <c r="G50" s="31">
        <v>0</v>
      </c>
      <c r="H50" s="25">
        <v>0</v>
      </c>
      <c r="I50" s="32">
        <v>0</v>
      </c>
      <c r="J50" s="26">
        <v>0</v>
      </c>
      <c r="K50" s="33">
        <v>0</v>
      </c>
      <c r="L50" s="1">
        <v>0</v>
      </c>
      <c r="M50" s="35">
        <v>0</v>
      </c>
      <c r="N50" s="1">
        <v>0</v>
      </c>
      <c r="O50" s="35">
        <v>0</v>
      </c>
      <c r="P50" s="25">
        <v>0</v>
      </c>
      <c r="Q50" s="33">
        <v>0</v>
      </c>
      <c r="R50" s="25">
        <v>0</v>
      </c>
      <c r="S50" s="33">
        <v>0</v>
      </c>
      <c r="T50" s="25">
        <v>0</v>
      </c>
      <c r="U50" s="36">
        <v>0</v>
      </c>
      <c r="V50" s="27">
        <v>0</v>
      </c>
      <c r="W50" s="33"/>
      <c r="X50" s="25"/>
      <c r="Y50" s="33"/>
      <c r="Z50" s="25"/>
      <c r="AA50" s="104"/>
    </row>
    <row r="51" spans="1:27">
      <c r="A51" s="11">
        <v>39</v>
      </c>
      <c r="B51" s="16" t="s">
        <v>32</v>
      </c>
      <c r="C51" s="31">
        <v>2996</v>
      </c>
      <c r="D51" s="25">
        <v>0</v>
      </c>
      <c r="E51" s="31">
        <v>1248</v>
      </c>
      <c r="F51" s="25">
        <v>0</v>
      </c>
      <c r="G51" s="31">
        <v>4263</v>
      </c>
      <c r="H51" s="25">
        <v>0</v>
      </c>
      <c r="I51" s="32">
        <v>341.59</v>
      </c>
      <c r="J51" s="26">
        <v>0</v>
      </c>
      <c r="K51" s="33">
        <v>3015</v>
      </c>
      <c r="L51" s="1">
        <v>0</v>
      </c>
      <c r="M51" s="35">
        <v>3015</v>
      </c>
      <c r="N51" s="1">
        <v>0</v>
      </c>
      <c r="O51" s="35">
        <v>0</v>
      </c>
      <c r="P51" s="25">
        <v>0</v>
      </c>
      <c r="Q51" s="33">
        <v>853</v>
      </c>
      <c r="R51" s="25">
        <v>0</v>
      </c>
      <c r="S51" s="33">
        <v>-1267</v>
      </c>
      <c r="T51" s="25">
        <v>0</v>
      </c>
      <c r="U51" s="36">
        <v>-1.5</v>
      </c>
      <c r="V51" s="27">
        <v>0</v>
      </c>
      <c r="W51" s="33">
        <v>1500</v>
      </c>
      <c r="X51" s="25"/>
      <c r="Y51" s="33">
        <v>1500</v>
      </c>
      <c r="Z51" s="25"/>
      <c r="AA51" s="104" t="s">
        <v>108</v>
      </c>
    </row>
    <row r="52" spans="1:27" ht="28.5" thickBot="1">
      <c r="A52" s="102">
        <v>40</v>
      </c>
      <c r="B52" s="17" t="s">
        <v>89</v>
      </c>
      <c r="C52" s="37">
        <v>0</v>
      </c>
      <c r="D52" s="38">
        <v>0</v>
      </c>
      <c r="E52" s="37">
        <v>0</v>
      </c>
      <c r="F52" s="38">
        <v>0</v>
      </c>
      <c r="G52" s="37">
        <v>0</v>
      </c>
      <c r="H52" s="38">
        <v>0</v>
      </c>
      <c r="I52" s="39">
        <v>0</v>
      </c>
      <c r="J52" s="40">
        <v>0</v>
      </c>
      <c r="K52" s="41">
        <v>0</v>
      </c>
      <c r="L52" s="42">
        <v>0</v>
      </c>
      <c r="M52" s="43">
        <v>0</v>
      </c>
      <c r="N52" s="42">
        <v>0</v>
      </c>
      <c r="O52" s="43">
        <v>0</v>
      </c>
      <c r="P52" s="38">
        <v>0</v>
      </c>
      <c r="Q52" s="41">
        <v>0</v>
      </c>
      <c r="R52" s="38">
        <v>0</v>
      </c>
      <c r="S52" s="41">
        <v>0</v>
      </c>
      <c r="T52" s="38">
        <v>0</v>
      </c>
      <c r="U52" s="44">
        <v>0</v>
      </c>
      <c r="V52" s="45">
        <v>0</v>
      </c>
      <c r="W52" s="41"/>
      <c r="X52" s="38"/>
      <c r="Y52" s="41"/>
      <c r="Z52" s="38"/>
      <c r="AA52" s="46"/>
    </row>
    <row r="53" spans="1:27" s="5" customFormat="1" ht="54.75" thickBot="1">
      <c r="A53" s="69"/>
      <c r="B53" s="70" t="s">
        <v>33</v>
      </c>
      <c r="C53" s="71">
        <v>14561</v>
      </c>
      <c r="D53" s="72">
        <v>309</v>
      </c>
      <c r="E53" s="71">
        <v>6067</v>
      </c>
      <c r="F53" s="72">
        <v>129</v>
      </c>
      <c r="G53" s="71">
        <v>8413</v>
      </c>
      <c r="H53" s="72">
        <v>150</v>
      </c>
      <c r="I53" s="73">
        <v>138.66999999999999</v>
      </c>
      <c r="J53" s="74">
        <v>116.28</v>
      </c>
      <c r="K53" s="71">
        <v>2346</v>
      </c>
      <c r="L53" s="75">
        <v>21</v>
      </c>
      <c r="M53" s="75">
        <v>3015</v>
      </c>
      <c r="N53" s="75">
        <v>21</v>
      </c>
      <c r="O53" s="75">
        <v>-669</v>
      </c>
      <c r="P53" s="72">
        <v>0</v>
      </c>
      <c r="Q53" s="71">
        <v>1683</v>
      </c>
      <c r="R53" s="72">
        <v>30</v>
      </c>
      <c r="S53" s="71">
        <v>6148</v>
      </c>
      <c r="T53" s="72">
        <v>159</v>
      </c>
      <c r="U53" s="76">
        <v>3.7</v>
      </c>
      <c r="V53" s="77">
        <v>5.3</v>
      </c>
      <c r="W53" s="71">
        <v>1500</v>
      </c>
      <c r="X53" s="72">
        <v>0</v>
      </c>
      <c r="Y53" s="71">
        <v>1500</v>
      </c>
      <c r="Z53" s="72">
        <v>0</v>
      </c>
      <c r="AA53" s="78"/>
    </row>
    <row r="54" spans="1:27" ht="31.5" customHeight="1">
      <c r="A54" s="103">
        <v>41</v>
      </c>
      <c r="B54" s="18" t="s">
        <v>90</v>
      </c>
      <c r="C54" s="47">
        <v>0</v>
      </c>
      <c r="D54" s="48">
        <v>0</v>
      </c>
      <c r="E54" s="47">
        <v>0</v>
      </c>
      <c r="F54" s="48">
        <v>0</v>
      </c>
      <c r="G54" s="47">
        <v>0</v>
      </c>
      <c r="H54" s="48">
        <v>0</v>
      </c>
      <c r="I54" s="49">
        <v>0</v>
      </c>
      <c r="J54" s="50">
        <v>0</v>
      </c>
      <c r="K54" s="51">
        <v>0</v>
      </c>
      <c r="L54" s="52">
        <v>0</v>
      </c>
      <c r="M54" s="53">
        <v>0</v>
      </c>
      <c r="N54" s="52">
        <v>0</v>
      </c>
      <c r="O54" s="53">
        <v>0</v>
      </c>
      <c r="P54" s="48">
        <v>0</v>
      </c>
      <c r="Q54" s="51">
        <v>0</v>
      </c>
      <c r="R54" s="48">
        <v>0</v>
      </c>
      <c r="S54" s="51">
        <v>0</v>
      </c>
      <c r="T54" s="48">
        <v>0</v>
      </c>
      <c r="U54" s="54">
        <v>0</v>
      </c>
      <c r="V54" s="55">
        <v>0</v>
      </c>
      <c r="W54" s="51"/>
      <c r="X54" s="48"/>
      <c r="Y54" s="51"/>
      <c r="Z54" s="48"/>
      <c r="AA54" s="56"/>
    </row>
    <row r="55" spans="1:27">
      <c r="A55" s="11">
        <v>42</v>
      </c>
      <c r="B55" s="16" t="s">
        <v>72</v>
      </c>
      <c r="C55" s="31">
        <v>3915</v>
      </c>
      <c r="D55" s="25">
        <v>0</v>
      </c>
      <c r="E55" s="31">
        <v>1631</v>
      </c>
      <c r="F55" s="25">
        <v>0</v>
      </c>
      <c r="G55" s="31">
        <v>1325</v>
      </c>
      <c r="H55" s="25">
        <v>0</v>
      </c>
      <c r="I55" s="32">
        <v>81.239999999999995</v>
      </c>
      <c r="J55" s="26">
        <v>0</v>
      </c>
      <c r="K55" s="33">
        <v>-306</v>
      </c>
      <c r="L55" s="1">
        <v>0</v>
      </c>
      <c r="M55" s="35">
        <v>0</v>
      </c>
      <c r="N55" s="1">
        <v>0</v>
      </c>
      <c r="O55" s="35">
        <v>-306</v>
      </c>
      <c r="P55" s="25">
        <v>0</v>
      </c>
      <c r="Q55" s="33">
        <v>265</v>
      </c>
      <c r="R55" s="25">
        <v>0</v>
      </c>
      <c r="S55" s="33">
        <v>2590</v>
      </c>
      <c r="T55" s="25">
        <v>0</v>
      </c>
      <c r="U55" s="36">
        <v>9.8000000000000007</v>
      </c>
      <c r="V55" s="27">
        <v>0</v>
      </c>
      <c r="W55" s="33"/>
      <c r="X55" s="25"/>
      <c r="Y55" s="33"/>
      <c r="Z55" s="25"/>
      <c r="AA55" s="104"/>
    </row>
    <row r="56" spans="1:27">
      <c r="A56" s="11">
        <v>43</v>
      </c>
      <c r="B56" s="16" t="s">
        <v>34</v>
      </c>
      <c r="C56" s="31">
        <v>150</v>
      </c>
      <c r="D56" s="25">
        <v>0</v>
      </c>
      <c r="E56" s="31">
        <v>63</v>
      </c>
      <c r="F56" s="25">
        <v>0</v>
      </c>
      <c r="G56" s="31">
        <v>10</v>
      </c>
      <c r="H56" s="25">
        <v>0</v>
      </c>
      <c r="I56" s="32">
        <v>15.87</v>
      </c>
      <c r="J56" s="26">
        <v>0</v>
      </c>
      <c r="K56" s="33">
        <v>-53</v>
      </c>
      <c r="L56" s="1">
        <v>0</v>
      </c>
      <c r="M56" s="35">
        <v>0</v>
      </c>
      <c r="N56" s="1">
        <v>0</v>
      </c>
      <c r="O56" s="35">
        <v>-53</v>
      </c>
      <c r="P56" s="25">
        <v>0</v>
      </c>
      <c r="Q56" s="33">
        <v>2</v>
      </c>
      <c r="R56" s="25">
        <v>0</v>
      </c>
      <c r="S56" s="33">
        <v>140</v>
      </c>
      <c r="T56" s="25">
        <v>0</v>
      </c>
      <c r="U56" s="36">
        <v>70</v>
      </c>
      <c r="V56" s="27">
        <v>0</v>
      </c>
      <c r="W56" s="33"/>
      <c r="X56" s="25"/>
      <c r="Y56" s="33"/>
      <c r="Z56" s="25"/>
      <c r="AA56" s="104"/>
    </row>
    <row r="57" spans="1:27">
      <c r="A57" s="11">
        <v>44</v>
      </c>
      <c r="B57" s="16" t="s">
        <v>35</v>
      </c>
      <c r="C57" s="31">
        <v>0</v>
      </c>
      <c r="D57" s="25">
        <v>0</v>
      </c>
      <c r="E57" s="31">
        <v>0</v>
      </c>
      <c r="F57" s="25">
        <v>0</v>
      </c>
      <c r="G57" s="31">
        <v>0</v>
      </c>
      <c r="H57" s="25">
        <v>0</v>
      </c>
      <c r="I57" s="32">
        <v>0</v>
      </c>
      <c r="J57" s="26">
        <v>0</v>
      </c>
      <c r="K57" s="33">
        <v>0</v>
      </c>
      <c r="L57" s="1">
        <v>0</v>
      </c>
      <c r="M57" s="35">
        <v>0</v>
      </c>
      <c r="N57" s="1">
        <v>0</v>
      </c>
      <c r="O57" s="35">
        <v>0</v>
      </c>
      <c r="P57" s="25">
        <v>0</v>
      </c>
      <c r="Q57" s="33">
        <v>0</v>
      </c>
      <c r="R57" s="25">
        <v>0</v>
      </c>
      <c r="S57" s="33">
        <v>0</v>
      </c>
      <c r="T57" s="25">
        <v>0</v>
      </c>
      <c r="U57" s="36">
        <v>0</v>
      </c>
      <c r="V57" s="27">
        <v>0</v>
      </c>
      <c r="W57" s="33"/>
      <c r="X57" s="25"/>
      <c r="Y57" s="33"/>
      <c r="Z57" s="25"/>
      <c r="AA57" s="104"/>
    </row>
    <row r="58" spans="1:27">
      <c r="A58" s="11">
        <v>45</v>
      </c>
      <c r="B58" s="16" t="s">
        <v>73</v>
      </c>
      <c r="C58" s="31">
        <v>0</v>
      </c>
      <c r="D58" s="25">
        <v>0</v>
      </c>
      <c r="E58" s="31">
        <v>0</v>
      </c>
      <c r="F58" s="25">
        <v>0</v>
      </c>
      <c r="G58" s="31">
        <v>0</v>
      </c>
      <c r="H58" s="25">
        <v>0</v>
      </c>
      <c r="I58" s="32">
        <v>0</v>
      </c>
      <c r="J58" s="26">
        <v>0</v>
      </c>
      <c r="K58" s="33">
        <v>0</v>
      </c>
      <c r="L58" s="1">
        <v>0</v>
      </c>
      <c r="M58" s="35">
        <v>0</v>
      </c>
      <c r="N58" s="1">
        <v>0</v>
      </c>
      <c r="O58" s="35">
        <v>0</v>
      </c>
      <c r="P58" s="25">
        <v>0</v>
      </c>
      <c r="Q58" s="33">
        <v>0</v>
      </c>
      <c r="R58" s="25">
        <v>0</v>
      </c>
      <c r="S58" s="33">
        <v>0</v>
      </c>
      <c r="T58" s="25">
        <v>0</v>
      </c>
      <c r="U58" s="36">
        <v>0</v>
      </c>
      <c r="V58" s="27">
        <v>0</v>
      </c>
      <c r="W58" s="33"/>
      <c r="X58" s="25"/>
      <c r="Y58" s="33"/>
      <c r="Z58" s="25"/>
      <c r="AA58" s="104"/>
    </row>
    <row r="59" spans="1:27">
      <c r="A59" s="11">
        <v>46</v>
      </c>
      <c r="B59" s="16" t="s">
        <v>36</v>
      </c>
      <c r="C59" s="31">
        <v>0</v>
      </c>
      <c r="D59" s="25">
        <v>0</v>
      </c>
      <c r="E59" s="31">
        <v>0</v>
      </c>
      <c r="F59" s="25">
        <v>0</v>
      </c>
      <c r="G59" s="31">
        <v>0</v>
      </c>
      <c r="H59" s="25">
        <v>0</v>
      </c>
      <c r="I59" s="32">
        <v>0</v>
      </c>
      <c r="J59" s="26">
        <v>0</v>
      </c>
      <c r="K59" s="33">
        <v>0</v>
      </c>
      <c r="L59" s="1">
        <v>0</v>
      </c>
      <c r="M59" s="35">
        <v>0</v>
      </c>
      <c r="N59" s="1">
        <v>0</v>
      </c>
      <c r="O59" s="35">
        <v>0</v>
      </c>
      <c r="P59" s="25">
        <v>0</v>
      </c>
      <c r="Q59" s="33">
        <v>0</v>
      </c>
      <c r="R59" s="25">
        <v>0</v>
      </c>
      <c r="S59" s="33">
        <v>0</v>
      </c>
      <c r="T59" s="25">
        <v>0</v>
      </c>
      <c r="U59" s="36">
        <v>0</v>
      </c>
      <c r="V59" s="27">
        <v>0</v>
      </c>
      <c r="W59" s="33"/>
      <c r="X59" s="25"/>
      <c r="Y59" s="33"/>
      <c r="Z59" s="25"/>
      <c r="AA59" s="104"/>
    </row>
    <row r="60" spans="1:27">
      <c r="A60" s="11">
        <v>47</v>
      </c>
      <c r="B60" s="16" t="s">
        <v>48</v>
      </c>
      <c r="C60" s="31">
        <v>0</v>
      </c>
      <c r="D60" s="25">
        <v>0</v>
      </c>
      <c r="E60" s="31">
        <v>0</v>
      </c>
      <c r="F60" s="25">
        <v>0</v>
      </c>
      <c r="G60" s="31">
        <v>0</v>
      </c>
      <c r="H60" s="25">
        <v>0</v>
      </c>
      <c r="I60" s="32">
        <v>0</v>
      </c>
      <c r="J60" s="26">
        <v>0</v>
      </c>
      <c r="K60" s="33">
        <v>0</v>
      </c>
      <c r="L60" s="1">
        <v>0</v>
      </c>
      <c r="M60" s="35">
        <v>0</v>
      </c>
      <c r="N60" s="1">
        <v>0</v>
      </c>
      <c r="O60" s="35">
        <v>0</v>
      </c>
      <c r="P60" s="25">
        <v>0</v>
      </c>
      <c r="Q60" s="33">
        <v>0</v>
      </c>
      <c r="R60" s="25">
        <v>0</v>
      </c>
      <c r="S60" s="33">
        <v>0</v>
      </c>
      <c r="T60" s="25">
        <v>0</v>
      </c>
      <c r="U60" s="36">
        <v>0</v>
      </c>
      <c r="V60" s="27">
        <v>0</v>
      </c>
      <c r="W60" s="33"/>
      <c r="X60" s="25"/>
      <c r="Y60" s="33"/>
      <c r="Z60" s="25"/>
      <c r="AA60" s="104"/>
    </row>
    <row r="61" spans="1:27">
      <c r="A61" s="11">
        <v>48</v>
      </c>
      <c r="B61" s="16" t="s">
        <v>74</v>
      </c>
      <c r="C61" s="31">
        <v>0</v>
      </c>
      <c r="D61" s="25">
        <v>0</v>
      </c>
      <c r="E61" s="31">
        <v>0</v>
      </c>
      <c r="F61" s="25">
        <v>0</v>
      </c>
      <c r="G61" s="31">
        <v>0</v>
      </c>
      <c r="H61" s="25">
        <v>0</v>
      </c>
      <c r="I61" s="32">
        <v>0</v>
      </c>
      <c r="J61" s="26">
        <v>0</v>
      </c>
      <c r="K61" s="33">
        <v>0</v>
      </c>
      <c r="L61" s="1">
        <v>0</v>
      </c>
      <c r="M61" s="35">
        <v>0</v>
      </c>
      <c r="N61" s="1">
        <v>0</v>
      </c>
      <c r="O61" s="35">
        <v>0</v>
      </c>
      <c r="P61" s="25">
        <v>0</v>
      </c>
      <c r="Q61" s="33">
        <v>0</v>
      </c>
      <c r="R61" s="25">
        <v>0</v>
      </c>
      <c r="S61" s="33">
        <v>0</v>
      </c>
      <c r="T61" s="25">
        <v>0</v>
      </c>
      <c r="U61" s="36">
        <v>0</v>
      </c>
      <c r="V61" s="27">
        <v>0</v>
      </c>
      <c r="W61" s="33"/>
      <c r="X61" s="25"/>
      <c r="Y61" s="33"/>
      <c r="Z61" s="25"/>
      <c r="AA61" s="104"/>
    </row>
    <row r="62" spans="1:27">
      <c r="A62" s="11">
        <v>49</v>
      </c>
      <c r="B62" s="16" t="s">
        <v>91</v>
      </c>
      <c r="C62" s="31">
        <v>0</v>
      </c>
      <c r="D62" s="25">
        <v>0</v>
      </c>
      <c r="E62" s="31">
        <v>0</v>
      </c>
      <c r="F62" s="25">
        <v>0</v>
      </c>
      <c r="G62" s="31">
        <v>0</v>
      </c>
      <c r="H62" s="25">
        <v>0</v>
      </c>
      <c r="I62" s="32">
        <v>0</v>
      </c>
      <c r="J62" s="26">
        <v>0</v>
      </c>
      <c r="K62" s="33">
        <v>0</v>
      </c>
      <c r="L62" s="1">
        <v>0</v>
      </c>
      <c r="M62" s="35">
        <v>0</v>
      </c>
      <c r="N62" s="1">
        <v>0</v>
      </c>
      <c r="O62" s="35">
        <v>0</v>
      </c>
      <c r="P62" s="25">
        <v>0</v>
      </c>
      <c r="Q62" s="33">
        <v>0</v>
      </c>
      <c r="R62" s="25">
        <v>0</v>
      </c>
      <c r="S62" s="33">
        <v>0</v>
      </c>
      <c r="T62" s="25">
        <v>0</v>
      </c>
      <c r="U62" s="36">
        <v>0</v>
      </c>
      <c r="V62" s="27">
        <v>0</v>
      </c>
      <c r="W62" s="33"/>
      <c r="X62" s="25"/>
      <c r="Y62" s="33"/>
      <c r="Z62" s="25"/>
      <c r="AA62" s="104"/>
    </row>
    <row r="63" spans="1:27" ht="28.5">
      <c r="A63" s="11">
        <v>50</v>
      </c>
      <c r="B63" s="16" t="s">
        <v>49</v>
      </c>
      <c r="C63" s="31">
        <v>0</v>
      </c>
      <c r="D63" s="25">
        <v>0</v>
      </c>
      <c r="E63" s="31">
        <v>0</v>
      </c>
      <c r="F63" s="25">
        <v>0</v>
      </c>
      <c r="G63" s="31">
        <v>0</v>
      </c>
      <c r="H63" s="25">
        <v>0</v>
      </c>
      <c r="I63" s="32">
        <v>0</v>
      </c>
      <c r="J63" s="26">
        <v>0</v>
      </c>
      <c r="K63" s="33">
        <v>0</v>
      </c>
      <c r="L63" s="1">
        <v>0</v>
      </c>
      <c r="M63" s="35">
        <v>0</v>
      </c>
      <c r="N63" s="1">
        <v>0</v>
      </c>
      <c r="O63" s="35">
        <v>0</v>
      </c>
      <c r="P63" s="25">
        <v>0</v>
      </c>
      <c r="Q63" s="33">
        <v>0</v>
      </c>
      <c r="R63" s="25">
        <v>0</v>
      </c>
      <c r="S63" s="33">
        <v>0</v>
      </c>
      <c r="T63" s="25">
        <v>0</v>
      </c>
      <c r="U63" s="36">
        <v>0</v>
      </c>
      <c r="V63" s="27">
        <v>0</v>
      </c>
      <c r="W63" s="33"/>
      <c r="X63" s="25"/>
      <c r="Y63" s="33"/>
      <c r="Z63" s="25"/>
      <c r="AA63" s="29"/>
    </row>
    <row r="64" spans="1:27">
      <c r="A64" s="11">
        <v>51</v>
      </c>
      <c r="B64" s="16" t="s">
        <v>50</v>
      </c>
      <c r="C64" s="31">
        <v>0</v>
      </c>
      <c r="D64" s="25">
        <v>0</v>
      </c>
      <c r="E64" s="31">
        <v>0</v>
      </c>
      <c r="F64" s="25">
        <v>0</v>
      </c>
      <c r="G64" s="31">
        <v>0</v>
      </c>
      <c r="H64" s="25">
        <v>0</v>
      </c>
      <c r="I64" s="32">
        <v>0</v>
      </c>
      <c r="J64" s="26">
        <v>0</v>
      </c>
      <c r="K64" s="33">
        <v>0</v>
      </c>
      <c r="L64" s="1">
        <v>0</v>
      </c>
      <c r="M64" s="35">
        <v>0</v>
      </c>
      <c r="N64" s="1">
        <v>0</v>
      </c>
      <c r="O64" s="35">
        <v>0</v>
      </c>
      <c r="P64" s="25">
        <v>0</v>
      </c>
      <c r="Q64" s="33">
        <v>0</v>
      </c>
      <c r="R64" s="25">
        <v>0</v>
      </c>
      <c r="S64" s="33">
        <v>0</v>
      </c>
      <c r="T64" s="25">
        <v>0</v>
      </c>
      <c r="U64" s="36">
        <v>0</v>
      </c>
      <c r="V64" s="27">
        <v>0</v>
      </c>
      <c r="W64" s="33"/>
      <c r="X64" s="25"/>
      <c r="Y64" s="33"/>
      <c r="Z64" s="25"/>
      <c r="AA64" s="104"/>
    </row>
    <row r="65" spans="1:27">
      <c r="A65" s="11">
        <v>52</v>
      </c>
      <c r="B65" s="16" t="s">
        <v>37</v>
      </c>
      <c r="C65" s="31">
        <v>0</v>
      </c>
      <c r="D65" s="25">
        <v>0</v>
      </c>
      <c r="E65" s="31">
        <v>0</v>
      </c>
      <c r="F65" s="25">
        <v>0</v>
      </c>
      <c r="G65" s="31">
        <v>0</v>
      </c>
      <c r="H65" s="25">
        <v>0</v>
      </c>
      <c r="I65" s="32">
        <v>0</v>
      </c>
      <c r="J65" s="26">
        <v>0</v>
      </c>
      <c r="K65" s="33">
        <v>0</v>
      </c>
      <c r="L65" s="1">
        <v>0</v>
      </c>
      <c r="M65" s="35">
        <v>0</v>
      </c>
      <c r="N65" s="1">
        <v>0</v>
      </c>
      <c r="O65" s="35">
        <v>0</v>
      </c>
      <c r="P65" s="25">
        <v>0</v>
      </c>
      <c r="Q65" s="33">
        <v>0</v>
      </c>
      <c r="R65" s="25">
        <v>0</v>
      </c>
      <c r="S65" s="33">
        <v>0</v>
      </c>
      <c r="T65" s="25">
        <v>0</v>
      </c>
      <c r="U65" s="36">
        <v>0</v>
      </c>
      <c r="V65" s="27">
        <v>0</v>
      </c>
      <c r="W65" s="33"/>
      <c r="X65" s="25"/>
      <c r="Y65" s="33"/>
      <c r="Z65" s="25"/>
      <c r="AA65" s="104"/>
    </row>
    <row r="66" spans="1:27">
      <c r="A66" s="11">
        <v>53</v>
      </c>
      <c r="B66" s="16" t="s">
        <v>92</v>
      </c>
      <c r="C66" s="31">
        <v>0</v>
      </c>
      <c r="D66" s="25">
        <v>0</v>
      </c>
      <c r="E66" s="31">
        <v>0</v>
      </c>
      <c r="F66" s="25">
        <v>0</v>
      </c>
      <c r="G66" s="31">
        <v>0</v>
      </c>
      <c r="H66" s="25">
        <v>0</v>
      </c>
      <c r="I66" s="32">
        <v>0</v>
      </c>
      <c r="J66" s="26">
        <v>0</v>
      </c>
      <c r="K66" s="33">
        <v>0</v>
      </c>
      <c r="L66" s="1">
        <v>0</v>
      </c>
      <c r="M66" s="35">
        <v>0</v>
      </c>
      <c r="N66" s="1">
        <v>0</v>
      </c>
      <c r="O66" s="35">
        <v>0</v>
      </c>
      <c r="P66" s="25">
        <v>0</v>
      </c>
      <c r="Q66" s="33">
        <v>0</v>
      </c>
      <c r="R66" s="25">
        <v>0</v>
      </c>
      <c r="S66" s="33">
        <v>0</v>
      </c>
      <c r="T66" s="25">
        <v>0</v>
      </c>
      <c r="U66" s="36">
        <v>0</v>
      </c>
      <c r="V66" s="27">
        <v>0</v>
      </c>
      <c r="W66" s="33"/>
      <c r="X66" s="25"/>
      <c r="Y66" s="33"/>
      <c r="Z66" s="25"/>
      <c r="AA66" s="104"/>
    </row>
    <row r="67" spans="1:27">
      <c r="A67" s="11">
        <v>54</v>
      </c>
      <c r="B67" s="16" t="s">
        <v>93</v>
      </c>
      <c r="C67" s="31">
        <v>0</v>
      </c>
      <c r="D67" s="25">
        <v>0</v>
      </c>
      <c r="E67" s="31">
        <v>0</v>
      </c>
      <c r="F67" s="25">
        <v>0</v>
      </c>
      <c r="G67" s="31">
        <v>0</v>
      </c>
      <c r="H67" s="25">
        <v>0</v>
      </c>
      <c r="I67" s="32">
        <v>0</v>
      </c>
      <c r="J67" s="26">
        <v>0</v>
      </c>
      <c r="K67" s="33">
        <v>0</v>
      </c>
      <c r="L67" s="1">
        <v>0</v>
      </c>
      <c r="M67" s="35">
        <v>0</v>
      </c>
      <c r="N67" s="1">
        <v>0</v>
      </c>
      <c r="O67" s="35">
        <v>0</v>
      </c>
      <c r="P67" s="25">
        <v>0</v>
      </c>
      <c r="Q67" s="33">
        <v>0</v>
      </c>
      <c r="R67" s="25">
        <v>0</v>
      </c>
      <c r="S67" s="33">
        <v>0</v>
      </c>
      <c r="T67" s="25">
        <v>0</v>
      </c>
      <c r="U67" s="36">
        <v>0</v>
      </c>
      <c r="V67" s="27">
        <v>0</v>
      </c>
      <c r="W67" s="33"/>
      <c r="X67" s="25"/>
      <c r="Y67" s="33"/>
      <c r="Z67" s="25"/>
      <c r="AA67" s="104"/>
    </row>
    <row r="68" spans="1:27">
      <c r="A68" s="11">
        <v>55</v>
      </c>
      <c r="B68" s="16" t="s">
        <v>38</v>
      </c>
      <c r="C68" s="31">
        <v>0</v>
      </c>
      <c r="D68" s="25">
        <v>0</v>
      </c>
      <c r="E68" s="31">
        <v>0</v>
      </c>
      <c r="F68" s="25">
        <v>0</v>
      </c>
      <c r="G68" s="31">
        <v>0</v>
      </c>
      <c r="H68" s="25">
        <v>0</v>
      </c>
      <c r="I68" s="32">
        <v>0</v>
      </c>
      <c r="J68" s="26">
        <v>0</v>
      </c>
      <c r="K68" s="33">
        <v>0</v>
      </c>
      <c r="L68" s="1">
        <v>0</v>
      </c>
      <c r="M68" s="35">
        <v>0</v>
      </c>
      <c r="N68" s="1">
        <v>0</v>
      </c>
      <c r="O68" s="35">
        <v>0</v>
      </c>
      <c r="P68" s="25">
        <v>0</v>
      </c>
      <c r="Q68" s="33">
        <v>0</v>
      </c>
      <c r="R68" s="25">
        <v>0</v>
      </c>
      <c r="S68" s="33">
        <v>0</v>
      </c>
      <c r="T68" s="25">
        <v>0</v>
      </c>
      <c r="U68" s="36">
        <v>0</v>
      </c>
      <c r="V68" s="27">
        <v>0</v>
      </c>
      <c r="W68" s="33"/>
      <c r="X68" s="25"/>
      <c r="Y68" s="33"/>
      <c r="Z68" s="25"/>
      <c r="AA68" s="104"/>
    </row>
    <row r="69" spans="1:27">
      <c r="A69" s="11">
        <v>56</v>
      </c>
      <c r="B69" s="16" t="s">
        <v>39</v>
      </c>
      <c r="C69" s="31">
        <v>0</v>
      </c>
      <c r="D69" s="25">
        <v>0</v>
      </c>
      <c r="E69" s="31">
        <v>0</v>
      </c>
      <c r="F69" s="25">
        <v>0</v>
      </c>
      <c r="G69" s="31">
        <v>0</v>
      </c>
      <c r="H69" s="25">
        <v>0</v>
      </c>
      <c r="I69" s="32">
        <v>0</v>
      </c>
      <c r="J69" s="26">
        <v>0</v>
      </c>
      <c r="K69" s="33">
        <v>0</v>
      </c>
      <c r="L69" s="1">
        <v>0</v>
      </c>
      <c r="M69" s="35">
        <v>0</v>
      </c>
      <c r="N69" s="1">
        <v>0</v>
      </c>
      <c r="O69" s="35">
        <v>0</v>
      </c>
      <c r="P69" s="25">
        <v>0</v>
      </c>
      <c r="Q69" s="33">
        <v>0</v>
      </c>
      <c r="R69" s="25">
        <v>0</v>
      </c>
      <c r="S69" s="33">
        <v>0</v>
      </c>
      <c r="T69" s="25">
        <v>0</v>
      </c>
      <c r="U69" s="36">
        <v>0</v>
      </c>
      <c r="V69" s="27">
        <v>0</v>
      </c>
      <c r="W69" s="33"/>
      <c r="X69" s="25"/>
      <c r="Y69" s="33"/>
      <c r="Z69" s="25"/>
      <c r="AA69" s="104"/>
    </row>
    <row r="70" spans="1:27">
      <c r="A70" s="11">
        <v>57</v>
      </c>
      <c r="B70" s="16" t="s">
        <v>94</v>
      </c>
      <c r="C70" s="31">
        <v>0</v>
      </c>
      <c r="D70" s="25">
        <v>0</v>
      </c>
      <c r="E70" s="31">
        <v>0</v>
      </c>
      <c r="F70" s="25">
        <v>0</v>
      </c>
      <c r="G70" s="31">
        <v>0</v>
      </c>
      <c r="H70" s="25">
        <v>0</v>
      </c>
      <c r="I70" s="32">
        <v>0</v>
      </c>
      <c r="J70" s="26">
        <v>0</v>
      </c>
      <c r="K70" s="33">
        <v>0</v>
      </c>
      <c r="L70" s="1">
        <v>0</v>
      </c>
      <c r="M70" s="35">
        <v>0</v>
      </c>
      <c r="N70" s="1">
        <v>0</v>
      </c>
      <c r="O70" s="35">
        <v>0</v>
      </c>
      <c r="P70" s="25">
        <v>0</v>
      </c>
      <c r="Q70" s="33">
        <v>0</v>
      </c>
      <c r="R70" s="25">
        <v>0</v>
      </c>
      <c r="S70" s="33">
        <v>0</v>
      </c>
      <c r="T70" s="25">
        <v>0</v>
      </c>
      <c r="U70" s="36">
        <v>0</v>
      </c>
      <c r="V70" s="27">
        <v>0</v>
      </c>
      <c r="W70" s="33"/>
      <c r="X70" s="25"/>
      <c r="Y70" s="33"/>
      <c r="Z70" s="25"/>
      <c r="AA70" s="104"/>
    </row>
    <row r="71" spans="1:27">
      <c r="A71" s="11">
        <v>58</v>
      </c>
      <c r="B71" s="16" t="s">
        <v>75</v>
      </c>
      <c r="C71" s="31">
        <v>0</v>
      </c>
      <c r="D71" s="25">
        <v>0</v>
      </c>
      <c r="E71" s="31">
        <v>0</v>
      </c>
      <c r="F71" s="25">
        <v>0</v>
      </c>
      <c r="G71" s="31">
        <v>0</v>
      </c>
      <c r="H71" s="25">
        <v>0</v>
      </c>
      <c r="I71" s="32">
        <v>0</v>
      </c>
      <c r="J71" s="26">
        <v>0</v>
      </c>
      <c r="K71" s="33">
        <v>0</v>
      </c>
      <c r="L71" s="1">
        <v>0</v>
      </c>
      <c r="M71" s="35">
        <v>0</v>
      </c>
      <c r="N71" s="1">
        <v>0</v>
      </c>
      <c r="O71" s="35">
        <v>0</v>
      </c>
      <c r="P71" s="25">
        <v>0</v>
      </c>
      <c r="Q71" s="33">
        <v>0</v>
      </c>
      <c r="R71" s="25">
        <v>0</v>
      </c>
      <c r="S71" s="33">
        <v>0</v>
      </c>
      <c r="T71" s="25">
        <v>0</v>
      </c>
      <c r="U71" s="36">
        <v>0</v>
      </c>
      <c r="V71" s="27">
        <v>0</v>
      </c>
      <c r="W71" s="33"/>
      <c r="X71" s="25"/>
      <c r="Y71" s="33"/>
      <c r="Z71" s="25"/>
      <c r="AA71" s="104"/>
    </row>
    <row r="72" spans="1:27">
      <c r="A72" s="11">
        <v>59</v>
      </c>
      <c r="B72" s="16" t="s">
        <v>76</v>
      </c>
      <c r="C72" s="31">
        <v>0</v>
      </c>
      <c r="D72" s="25">
        <v>0</v>
      </c>
      <c r="E72" s="31">
        <v>0</v>
      </c>
      <c r="F72" s="25">
        <v>0</v>
      </c>
      <c r="G72" s="31">
        <v>0</v>
      </c>
      <c r="H72" s="25">
        <v>0</v>
      </c>
      <c r="I72" s="32">
        <v>0</v>
      </c>
      <c r="J72" s="26">
        <v>0</v>
      </c>
      <c r="K72" s="33">
        <v>0</v>
      </c>
      <c r="L72" s="1">
        <v>0</v>
      </c>
      <c r="M72" s="35">
        <v>0</v>
      </c>
      <c r="N72" s="1">
        <v>0</v>
      </c>
      <c r="O72" s="35">
        <v>0</v>
      </c>
      <c r="P72" s="25">
        <v>0</v>
      </c>
      <c r="Q72" s="33">
        <v>0</v>
      </c>
      <c r="R72" s="25">
        <v>0</v>
      </c>
      <c r="S72" s="33">
        <v>0</v>
      </c>
      <c r="T72" s="25">
        <v>0</v>
      </c>
      <c r="U72" s="36">
        <v>0</v>
      </c>
      <c r="V72" s="27">
        <v>0</v>
      </c>
      <c r="W72" s="33"/>
      <c r="X72" s="25"/>
      <c r="Y72" s="33"/>
      <c r="Z72" s="25"/>
      <c r="AA72" s="104"/>
    </row>
    <row r="73" spans="1:27">
      <c r="A73" s="11">
        <v>60</v>
      </c>
      <c r="B73" s="16" t="s">
        <v>95</v>
      </c>
      <c r="C73" s="31">
        <v>0</v>
      </c>
      <c r="D73" s="25">
        <v>0</v>
      </c>
      <c r="E73" s="31">
        <v>0</v>
      </c>
      <c r="F73" s="25">
        <v>0</v>
      </c>
      <c r="G73" s="31">
        <v>0</v>
      </c>
      <c r="H73" s="25">
        <v>0</v>
      </c>
      <c r="I73" s="32">
        <v>0</v>
      </c>
      <c r="J73" s="26">
        <v>0</v>
      </c>
      <c r="K73" s="33">
        <v>0</v>
      </c>
      <c r="L73" s="1">
        <v>0</v>
      </c>
      <c r="M73" s="35">
        <v>0</v>
      </c>
      <c r="N73" s="1">
        <v>0</v>
      </c>
      <c r="O73" s="35">
        <v>0</v>
      </c>
      <c r="P73" s="25">
        <v>0</v>
      </c>
      <c r="Q73" s="33">
        <v>0</v>
      </c>
      <c r="R73" s="25">
        <v>0</v>
      </c>
      <c r="S73" s="33">
        <v>0</v>
      </c>
      <c r="T73" s="25">
        <v>0</v>
      </c>
      <c r="U73" s="36">
        <v>0</v>
      </c>
      <c r="V73" s="27">
        <v>0</v>
      </c>
      <c r="W73" s="33"/>
      <c r="X73" s="25"/>
      <c r="Y73" s="33"/>
      <c r="Z73" s="25"/>
      <c r="AA73" s="104"/>
    </row>
    <row r="74" spans="1:27">
      <c r="A74" s="11">
        <v>61</v>
      </c>
      <c r="B74" s="16" t="s">
        <v>96</v>
      </c>
      <c r="C74" s="31">
        <v>0</v>
      </c>
      <c r="D74" s="25">
        <v>0</v>
      </c>
      <c r="E74" s="31">
        <v>0</v>
      </c>
      <c r="F74" s="25">
        <v>0</v>
      </c>
      <c r="G74" s="31">
        <v>0</v>
      </c>
      <c r="H74" s="25">
        <v>0</v>
      </c>
      <c r="I74" s="32">
        <v>0</v>
      </c>
      <c r="J74" s="26">
        <v>0</v>
      </c>
      <c r="K74" s="33">
        <v>0</v>
      </c>
      <c r="L74" s="1">
        <v>0</v>
      </c>
      <c r="M74" s="35">
        <v>0</v>
      </c>
      <c r="N74" s="1">
        <v>0</v>
      </c>
      <c r="O74" s="35">
        <v>0</v>
      </c>
      <c r="P74" s="25">
        <v>0</v>
      </c>
      <c r="Q74" s="33">
        <v>0</v>
      </c>
      <c r="R74" s="25">
        <v>0</v>
      </c>
      <c r="S74" s="33">
        <v>0</v>
      </c>
      <c r="T74" s="25">
        <v>0</v>
      </c>
      <c r="U74" s="36">
        <v>0</v>
      </c>
      <c r="V74" s="27">
        <v>0</v>
      </c>
      <c r="W74" s="33"/>
      <c r="X74" s="25"/>
      <c r="Y74" s="33"/>
      <c r="Z74" s="25"/>
      <c r="AA74" s="104"/>
    </row>
    <row r="75" spans="1:27">
      <c r="A75" s="11">
        <v>62</v>
      </c>
      <c r="B75" s="16" t="s">
        <v>97</v>
      </c>
      <c r="C75" s="31">
        <v>0</v>
      </c>
      <c r="D75" s="25">
        <v>0</v>
      </c>
      <c r="E75" s="31">
        <v>0</v>
      </c>
      <c r="F75" s="25">
        <v>0</v>
      </c>
      <c r="G75" s="31">
        <v>0</v>
      </c>
      <c r="H75" s="25">
        <v>0</v>
      </c>
      <c r="I75" s="32">
        <v>0</v>
      </c>
      <c r="J75" s="26">
        <v>0</v>
      </c>
      <c r="K75" s="33">
        <v>0</v>
      </c>
      <c r="L75" s="1">
        <v>0</v>
      </c>
      <c r="M75" s="35">
        <v>0</v>
      </c>
      <c r="N75" s="1">
        <v>0</v>
      </c>
      <c r="O75" s="35">
        <v>0</v>
      </c>
      <c r="P75" s="25">
        <v>0</v>
      </c>
      <c r="Q75" s="33">
        <v>0</v>
      </c>
      <c r="R75" s="25">
        <v>0</v>
      </c>
      <c r="S75" s="33">
        <v>0</v>
      </c>
      <c r="T75" s="25">
        <v>0</v>
      </c>
      <c r="U75" s="36">
        <v>0</v>
      </c>
      <c r="V75" s="27">
        <v>0</v>
      </c>
      <c r="W75" s="33"/>
      <c r="X75" s="25"/>
      <c r="Y75" s="33"/>
      <c r="Z75" s="25"/>
      <c r="AA75" s="104"/>
    </row>
    <row r="76" spans="1:27">
      <c r="A76" s="11">
        <v>63</v>
      </c>
      <c r="B76" s="16" t="s">
        <v>77</v>
      </c>
      <c r="C76" s="31">
        <v>0</v>
      </c>
      <c r="D76" s="25">
        <v>0</v>
      </c>
      <c r="E76" s="31">
        <v>0</v>
      </c>
      <c r="F76" s="25">
        <v>0</v>
      </c>
      <c r="G76" s="31">
        <v>0</v>
      </c>
      <c r="H76" s="25">
        <v>0</v>
      </c>
      <c r="I76" s="32">
        <v>0</v>
      </c>
      <c r="J76" s="26">
        <v>0</v>
      </c>
      <c r="K76" s="33">
        <v>0</v>
      </c>
      <c r="L76" s="1">
        <v>0</v>
      </c>
      <c r="M76" s="35">
        <v>0</v>
      </c>
      <c r="N76" s="1">
        <v>0</v>
      </c>
      <c r="O76" s="35">
        <v>0</v>
      </c>
      <c r="P76" s="25">
        <v>0</v>
      </c>
      <c r="Q76" s="33">
        <v>0</v>
      </c>
      <c r="R76" s="25">
        <v>0</v>
      </c>
      <c r="S76" s="33">
        <v>0</v>
      </c>
      <c r="T76" s="25">
        <v>0</v>
      </c>
      <c r="U76" s="36">
        <v>0</v>
      </c>
      <c r="V76" s="27">
        <v>0</v>
      </c>
      <c r="W76" s="33"/>
      <c r="X76" s="25"/>
      <c r="Y76" s="33"/>
      <c r="Z76" s="25"/>
      <c r="AA76" s="104"/>
    </row>
    <row r="77" spans="1:27">
      <c r="A77" s="11">
        <v>64</v>
      </c>
      <c r="B77" s="22" t="s">
        <v>60</v>
      </c>
      <c r="C77" s="31">
        <v>0</v>
      </c>
      <c r="D77" s="25">
        <v>0</v>
      </c>
      <c r="E77" s="31">
        <v>0</v>
      </c>
      <c r="F77" s="25">
        <v>0</v>
      </c>
      <c r="G77" s="31">
        <v>0</v>
      </c>
      <c r="H77" s="25">
        <v>0</v>
      </c>
      <c r="I77" s="32">
        <v>0</v>
      </c>
      <c r="J77" s="26">
        <v>0</v>
      </c>
      <c r="K77" s="33">
        <v>0</v>
      </c>
      <c r="L77" s="1">
        <v>0</v>
      </c>
      <c r="M77" s="35">
        <v>0</v>
      </c>
      <c r="N77" s="1">
        <v>0</v>
      </c>
      <c r="O77" s="35">
        <v>0</v>
      </c>
      <c r="P77" s="25">
        <v>0</v>
      </c>
      <c r="Q77" s="33">
        <v>0</v>
      </c>
      <c r="R77" s="25">
        <v>0</v>
      </c>
      <c r="S77" s="33">
        <v>0</v>
      </c>
      <c r="T77" s="25">
        <v>0</v>
      </c>
      <c r="U77" s="36">
        <v>0</v>
      </c>
      <c r="V77" s="27">
        <v>0</v>
      </c>
      <c r="W77" s="33"/>
      <c r="X77" s="25"/>
      <c r="Y77" s="33"/>
      <c r="Z77" s="25"/>
      <c r="AA77" s="104"/>
    </row>
    <row r="78" spans="1:27">
      <c r="A78" s="11">
        <v>65</v>
      </c>
      <c r="B78" s="22" t="s">
        <v>61</v>
      </c>
      <c r="C78" s="31">
        <v>0</v>
      </c>
      <c r="D78" s="25">
        <v>0</v>
      </c>
      <c r="E78" s="31">
        <v>0</v>
      </c>
      <c r="F78" s="25">
        <v>0</v>
      </c>
      <c r="G78" s="31">
        <v>0</v>
      </c>
      <c r="H78" s="25">
        <v>0</v>
      </c>
      <c r="I78" s="32">
        <v>0</v>
      </c>
      <c r="J78" s="26">
        <v>0</v>
      </c>
      <c r="K78" s="33">
        <v>0</v>
      </c>
      <c r="L78" s="1">
        <v>0</v>
      </c>
      <c r="M78" s="35">
        <v>0</v>
      </c>
      <c r="N78" s="1">
        <v>0</v>
      </c>
      <c r="O78" s="35">
        <v>0</v>
      </c>
      <c r="P78" s="25">
        <v>0</v>
      </c>
      <c r="Q78" s="33">
        <v>0</v>
      </c>
      <c r="R78" s="25">
        <v>0</v>
      </c>
      <c r="S78" s="33">
        <v>0</v>
      </c>
      <c r="T78" s="25">
        <v>0</v>
      </c>
      <c r="U78" s="36">
        <v>0</v>
      </c>
      <c r="V78" s="27">
        <v>0</v>
      </c>
      <c r="W78" s="33"/>
      <c r="X78" s="25"/>
      <c r="Y78" s="33"/>
      <c r="Z78" s="25"/>
      <c r="AA78" s="104"/>
    </row>
    <row r="79" spans="1:27">
      <c r="A79" s="11">
        <v>66</v>
      </c>
      <c r="B79" s="22" t="s">
        <v>62</v>
      </c>
      <c r="C79" s="31">
        <v>0</v>
      </c>
      <c r="D79" s="25">
        <v>0</v>
      </c>
      <c r="E79" s="31">
        <v>0</v>
      </c>
      <c r="F79" s="25">
        <v>0</v>
      </c>
      <c r="G79" s="31">
        <v>0</v>
      </c>
      <c r="H79" s="25">
        <v>0</v>
      </c>
      <c r="I79" s="32">
        <v>0</v>
      </c>
      <c r="J79" s="26">
        <v>0</v>
      </c>
      <c r="K79" s="33">
        <v>0</v>
      </c>
      <c r="L79" s="1">
        <v>0</v>
      </c>
      <c r="M79" s="35">
        <v>0</v>
      </c>
      <c r="N79" s="1">
        <v>0</v>
      </c>
      <c r="O79" s="35">
        <v>0</v>
      </c>
      <c r="P79" s="25">
        <v>0</v>
      </c>
      <c r="Q79" s="33">
        <v>0</v>
      </c>
      <c r="R79" s="25">
        <v>0</v>
      </c>
      <c r="S79" s="33">
        <v>0</v>
      </c>
      <c r="T79" s="25">
        <v>0</v>
      </c>
      <c r="U79" s="36">
        <v>0</v>
      </c>
      <c r="V79" s="27">
        <v>0</v>
      </c>
      <c r="W79" s="33"/>
      <c r="X79" s="25"/>
      <c r="Y79" s="33"/>
      <c r="Z79" s="25"/>
      <c r="AA79" s="104"/>
    </row>
    <row r="80" spans="1:27">
      <c r="A80" s="11">
        <v>67</v>
      </c>
      <c r="B80" s="22" t="s">
        <v>63</v>
      </c>
      <c r="C80" s="31">
        <v>0</v>
      </c>
      <c r="D80" s="25">
        <v>0</v>
      </c>
      <c r="E80" s="31">
        <v>0</v>
      </c>
      <c r="F80" s="25">
        <v>0</v>
      </c>
      <c r="G80" s="31">
        <v>0</v>
      </c>
      <c r="H80" s="25">
        <v>0</v>
      </c>
      <c r="I80" s="32">
        <v>0</v>
      </c>
      <c r="J80" s="26">
        <v>0</v>
      </c>
      <c r="K80" s="33">
        <v>0</v>
      </c>
      <c r="L80" s="1">
        <v>0</v>
      </c>
      <c r="M80" s="35">
        <v>0</v>
      </c>
      <c r="N80" s="1">
        <v>0</v>
      </c>
      <c r="O80" s="35">
        <v>0</v>
      </c>
      <c r="P80" s="25">
        <v>0</v>
      </c>
      <c r="Q80" s="33">
        <v>0</v>
      </c>
      <c r="R80" s="25">
        <v>0</v>
      </c>
      <c r="S80" s="33">
        <v>0</v>
      </c>
      <c r="T80" s="25">
        <v>0</v>
      </c>
      <c r="U80" s="36">
        <v>0</v>
      </c>
      <c r="V80" s="27">
        <v>0</v>
      </c>
      <c r="W80" s="33"/>
      <c r="X80" s="25"/>
      <c r="Y80" s="33"/>
      <c r="Z80" s="25"/>
      <c r="AA80" s="104"/>
    </row>
    <row r="81" spans="1:27">
      <c r="A81" s="11">
        <v>68</v>
      </c>
      <c r="B81" s="22" t="s">
        <v>64</v>
      </c>
      <c r="C81" s="31">
        <v>0</v>
      </c>
      <c r="D81" s="25">
        <v>0</v>
      </c>
      <c r="E81" s="31">
        <v>0</v>
      </c>
      <c r="F81" s="25">
        <v>0</v>
      </c>
      <c r="G81" s="31">
        <v>0</v>
      </c>
      <c r="H81" s="25">
        <v>0</v>
      </c>
      <c r="I81" s="32">
        <v>0</v>
      </c>
      <c r="J81" s="26">
        <v>0</v>
      </c>
      <c r="K81" s="33">
        <v>0</v>
      </c>
      <c r="L81" s="1">
        <v>0</v>
      </c>
      <c r="M81" s="35">
        <v>0</v>
      </c>
      <c r="N81" s="1">
        <v>0</v>
      </c>
      <c r="O81" s="35">
        <v>0</v>
      </c>
      <c r="P81" s="25">
        <v>0</v>
      </c>
      <c r="Q81" s="33">
        <v>0</v>
      </c>
      <c r="R81" s="25">
        <v>0</v>
      </c>
      <c r="S81" s="33">
        <v>0</v>
      </c>
      <c r="T81" s="25">
        <v>0</v>
      </c>
      <c r="U81" s="36">
        <v>0</v>
      </c>
      <c r="V81" s="27">
        <v>0</v>
      </c>
      <c r="W81" s="33"/>
      <c r="X81" s="25"/>
      <c r="Y81" s="33"/>
      <c r="Z81" s="25"/>
      <c r="AA81" s="104"/>
    </row>
    <row r="82" spans="1:27">
      <c r="A82" s="11">
        <v>69</v>
      </c>
      <c r="B82" s="22" t="s">
        <v>58</v>
      </c>
      <c r="C82" s="31">
        <v>0</v>
      </c>
      <c r="D82" s="25">
        <v>0</v>
      </c>
      <c r="E82" s="31">
        <v>0</v>
      </c>
      <c r="F82" s="25">
        <v>0</v>
      </c>
      <c r="G82" s="31">
        <v>0</v>
      </c>
      <c r="H82" s="25">
        <v>0</v>
      </c>
      <c r="I82" s="32">
        <v>0</v>
      </c>
      <c r="J82" s="26">
        <v>0</v>
      </c>
      <c r="K82" s="33">
        <v>0</v>
      </c>
      <c r="L82" s="1">
        <v>0</v>
      </c>
      <c r="M82" s="35">
        <v>0</v>
      </c>
      <c r="N82" s="1">
        <v>0</v>
      </c>
      <c r="O82" s="35">
        <v>0</v>
      </c>
      <c r="P82" s="25">
        <v>0</v>
      </c>
      <c r="Q82" s="33">
        <v>0</v>
      </c>
      <c r="R82" s="25">
        <v>0</v>
      </c>
      <c r="S82" s="33">
        <v>0</v>
      </c>
      <c r="T82" s="25">
        <v>0</v>
      </c>
      <c r="U82" s="36">
        <v>0</v>
      </c>
      <c r="V82" s="27">
        <v>0</v>
      </c>
      <c r="W82" s="33"/>
      <c r="X82" s="25"/>
      <c r="Y82" s="33"/>
      <c r="Z82" s="25"/>
      <c r="AA82" s="104"/>
    </row>
    <row r="83" spans="1:27">
      <c r="A83" s="11">
        <v>70</v>
      </c>
      <c r="B83" s="16" t="s">
        <v>67</v>
      </c>
      <c r="C83" s="31">
        <v>0</v>
      </c>
      <c r="D83" s="25">
        <v>0</v>
      </c>
      <c r="E83" s="31">
        <v>0</v>
      </c>
      <c r="F83" s="25">
        <v>0</v>
      </c>
      <c r="G83" s="31">
        <v>0</v>
      </c>
      <c r="H83" s="25">
        <v>0</v>
      </c>
      <c r="I83" s="32">
        <v>0</v>
      </c>
      <c r="J83" s="26">
        <v>0</v>
      </c>
      <c r="K83" s="33">
        <v>0</v>
      </c>
      <c r="L83" s="1">
        <v>0</v>
      </c>
      <c r="M83" s="35">
        <v>0</v>
      </c>
      <c r="N83" s="1">
        <v>0</v>
      </c>
      <c r="O83" s="35">
        <v>0</v>
      </c>
      <c r="P83" s="25">
        <v>0</v>
      </c>
      <c r="Q83" s="33">
        <v>0</v>
      </c>
      <c r="R83" s="25">
        <v>0</v>
      </c>
      <c r="S83" s="33">
        <v>0</v>
      </c>
      <c r="T83" s="25">
        <v>0</v>
      </c>
      <c r="U83" s="36">
        <v>0</v>
      </c>
      <c r="V83" s="27">
        <v>0</v>
      </c>
      <c r="W83" s="33"/>
      <c r="X83" s="25"/>
      <c r="Y83" s="33"/>
      <c r="Z83" s="25"/>
      <c r="AA83" s="104"/>
    </row>
    <row r="84" spans="1:27">
      <c r="A84" s="11">
        <v>71</v>
      </c>
      <c r="B84" s="16" t="s">
        <v>66</v>
      </c>
      <c r="C84" s="31">
        <v>0</v>
      </c>
      <c r="D84" s="25">
        <v>0</v>
      </c>
      <c r="E84" s="31">
        <v>0</v>
      </c>
      <c r="F84" s="25">
        <v>0</v>
      </c>
      <c r="G84" s="31">
        <v>0</v>
      </c>
      <c r="H84" s="25">
        <v>0</v>
      </c>
      <c r="I84" s="32">
        <v>0</v>
      </c>
      <c r="J84" s="26">
        <v>0</v>
      </c>
      <c r="K84" s="33">
        <v>0</v>
      </c>
      <c r="L84" s="1">
        <v>0</v>
      </c>
      <c r="M84" s="35">
        <v>0</v>
      </c>
      <c r="N84" s="1">
        <v>0</v>
      </c>
      <c r="O84" s="35">
        <v>0</v>
      </c>
      <c r="P84" s="25">
        <v>0</v>
      </c>
      <c r="Q84" s="33">
        <v>0</v>
      </c>
      <c r="R84" s="25">
        <v>0</v>
      </c>
      <c r="S84" s="33">
        <v>0</v>
      </c>
      <c r="T84" s="25">
        <v>0</v>
      </c>
      <c r="U84" s="36">
        <v>0</v>
      </c>
      <c r="V84" s="27">
        <v>0</v>
      </c>
      <c r="W84" s="33"/>
      <c r="X84" s="25"/>
      <c r="Y84" s="33"/>
      <c r="Z84" s="25"/>
      <c r="AA84" s="104"/>
    </row>
    <row r="85" spans="1:27">
      <c r="A85" s="11">
        <v>72</v>
      </c>
      <c r="B85" s="16" t="s">
        <v>65</v>
      </c>
      <c r="C85" s="31">
        <v>0</v>
      </c>
      <c r="D85" s="25">
        <v>0</v>
      </c>
      <c r="E85" s="31">
        <v>0</v>
      </c>
      <c r="F85" s="25">
        <v>0</v>
      </c>
      <c r="G85" s="31">
        <v>0</v>
      </c>
      <c r="H85" s="25">
        <v>0</v>
      </c>
      <c r="I85" s="32">
        <v>0</v>
      </c>
      <c r="J85" s="26">
        <v>0</v>
      </c>
      <c r="K85" s="33">
        <v>0</v>
      </c>
      <c r="L85" s="1">
        <v>0</v>
      </c>
      <c r="M85" s="35">
        <v>0</v>
      </c>
      <c r="N85" s="1">
        <v>0</v>
      </c>
      <c r="O85" s="35">
        <v>0</v>
      </c>
      <c r="P85" s="25">
        <v>0</v>
      </c>
      <c r="Q85" s="33">
        <v>0</v>
      </c>
      <c r="R85" s="25">
        <v>0</v>
      </c>
      <c r="S85" s="33">
        <v>0</v>
      </c>
      <c r="T85" s="25">
        <v>0</v>
      </c>
      <c r="U85" s="36">
        <v>0</v>
      </c>
      <c r="V85" s="27">
        <v>0</v>
      </c>
      <c r="W85" s="33"/>
      <c r="X85" s="25"/>
      <c r="Y85" s="33"/>
      <c r="Z85" s="25"/>
      <c r="AA85" s="104"/>
    </row>
    <row r="86" spans="1:27">
      <c r="A86" s="11">
        <v>73</v>
      </c>
      <c r="B86" s="16" t="s">
        <v>98</v>
      </c>
      <c r="C86" s="31">
        <v>0</v>
      </c>
      <c r="D86" s="25">
        <v>0</v>
      </c>
      <c r="E86" s="31">
        <v>0</v>
      </c>
      <c r="F86" s="25">
        <v>0</v>
      </c>
      <c r="G86" s="31">
        <v>0</v>
      </c>
      <c r="H86" s="25">
        <v>0</v>
      </c>
      <c r="I86" s="32">
        <v>0</v>
      </c>
      <c r="J86" s="26">
        <v>0</v>
      </c>
      <c r="K86" s="33">
        <v>0</v>
      </c>
      <c r="L86" s="1">
        <v>0</v>
      </c>
      <c r="M86" s="35">
        <v>0</v>
      </c>
      <c r="N86" s="1">
        <v>0</v>
      </c>
      <c r="O86" s="35">
        <v>0</v>
      </c>
      <c r="P86" s="25">
        <v>0</v>
      </c>
      <c r="Q86" s="33">
        <v>0</v>
      </c>
      <c r="R86" s="25">
        <v>0</v>
      </c>
      <c r="S86" s="33">
        <v>0</v>
      </c>
      <c r="T86" s="25">
        <v>0</v>
      </c>
      <c r="U86" s="36">
        <v>0</v>
      </c>
      <c r="V86" s="27">
        <v>0</v>
      </c>
      <c r="W86" s="33"/>
      <c r="X86" s="25"/>
      <c r="Y86" s="33"/>
      <c r="Z86" s="25"/>
      <c r="AA86" s="104"/>
    </row>
    <row r="87" spans="1:27">
      <c r="A87" s="11">
        <v>74</v>
      </c>
      <c r="B87" s="16" t="s">
        <v>78</v>
      </c>
      <c r="C87" s="31">
        <v>0</v>
      </c>
      <c r="D87" s="25">
        <v>0</v>
      </c>
      <c r="E87" s="31">
        <v>0</v>
      </c>
      <c r="F87" s="25">
        <v>0</v>
      </c>
      <c r="G87" s="31">
        <v>0</v>
      </c>
      <c r="H87" s="25">
        <v>0</v>
      </c>
      <c r="I87" s="32">
        <v>0</v>
      </c>
      <c r="J87" s="26">
        <v>0</v>
      </c>
      <c r="K87" s="33">
        <v>0</v>
      </c>
      <c r="L87" s="1">
        <v>0</v>
      </c>
      <c r="M87" s="35">
        <v>0</v>
      </c>
      <c r="N87" s="1">
        <v>0</v>
      </c>
      <c r="O87" s="35">
        <v>0</v>
      </c>
      <c r="P87" s="25">
        <v>0</v>
      </c>
      <c r="Q87" s="33">
        <v>0</v>
      </c>
      <c r="R87" s="25">
        <v>0</v>
      </c>
      <c r="S87" s="33">
        <v>0</v>
      </c>
      <c r="T87" s="25">
        <v>0</v>
      </c>
      <c r="U87" s="36">
        <v>0</v>
      </c>
      <c r="V87" s="27">
        <v>0</v>
      </c>
      <c r="W87" s="33"/>
      <c r="X87" s="25"/>
      <c r="Y87" s="33"/>
      <c r="Z87" s="25"/>
      <c r="AA87" s="104"/>
    </row>
    <row r="88" spans="1:27">
      <c r="A88" s="11">
        <v>75</v>
      </c>
      <c r="B88" s="16" t="s">
        <v>99</v>
      </c>
      <c r="C88" s="31">
        <v>0</v>
      </c>
      <c r="D88" s="25">
        <v>0</v>
      </c>
      <c r="E88" s="31">
        <v>0</v>
      </c>
      <c r="F88" s="25">
        <v>0</v>
      </c>
      <c r="G88" s="31">
        <v>0</v>
      </c>
      <c r="H88" s="25">
        <v>0</v>
      </c>
      <c r="I88" s="32">
        <v>0</v>
      </c>
      <c r="J88" s="26">
        <v>0</v>
      </c>
      <c r="K88" s="33">
        <v>0</v>
      </c>
      <c r="L88" s="1">
        <v>0</v>
      </c>
      <c r="M88" s="35">
        <v>0</v>
      </c>
      <c r="N88" s="1">
        <v>0</v>
      </c>
      <c r="O88" s="35">
        <v>0</v>
      </c>
      <c r="P88" s="25">
        <v>0</v>
      </c>
      <c r="Q88" s="33">
        <v>0</v>
      </c>
      <c r="R88" s="25">
        <v>0</v>
      </c>
      <c r="S88" s="33">
        <v>0</v>
      </c>
      <c r="T88" s="25">
        <v>0</v>
      </c>
      <c r="U88" s="36">
        <v>0</v>
      </c>
      <c r="V88" s="27">
        <v>0</v>
      </c>
      <c r="W88" s="33"/>
      <c r="X88" s="25"/>
      <c r="Y88" s="33"/>
      <c r="Z88" s="25"/>
      <c r="AA88" s="104"/>
    </row>
    <row r="89" spans="1:27" ht="28.5" thickBot="1">
      <c r="A89" s="102">
        <v>76</v>
      </c>
      <c r="B89" s="17" t="s">
        <v>100</v>
      </c>
      <c r="C89" s="37">
        <v>0</v>
      </c>
      <c r="D89" s="38">
        <v>0</v>
      </c>
      <c r="E89" s="37">
        <v>0</v>
      </c>
      <c r="F89" s="38">
        <v>0</v>
      </c>
      <c r="G89" s="37">
        <v>0</v>
      </c>
      <c r="H89" s="38">
        <v>0</v>
      </c>
      <c r="I89" s="39">
        <v>0</v>
      </c>
      <c r="J89" s="40">
        <v>0</v>
      </c>
      <c r="K89" s="41">
        <v>0</v>
      </c>
      <c r="L89" s="42">
        <v>0</v>
      </c>
      <c r="M89" s="43">
        <v>0</v>
      </c>
      <c r="N89" s="42">
        <v>0</v>
      </c>
      <c r="O89" s="43">
        <v>0</v>
      </c>
      <c r="P89" s="38">
        <v>0</v>
      </c>
      <c r="Q89" s="41">
        <v>0</v>
      </c>
      <c r="R89" s="38">
        <v>0</v>
      </c>
      <c r="S89" s="41">
        <v>0</v>
      </c>
      <c r="T89" s="38">
        <v>0</v>
      </c>
      <c r="U89" s="44">
        <v>0</v>
      </c>
      <c r="V89" s="45">
        <v>0</v>
      </c>
      <c r="W89" s="41"/>
      <c r="X89" s="38"/>
      <c r="Y89" s="41"/>
      <c r="Z89" s="38"/>
      <c r="AA89" s="46"/>
    </row>
    <row r="90" spans="1:27" s="5" customFormat="1" thickBot="1">
      <c r="A90" s="69"/>
      <c r="B90" s="70" t="s">
        <v>40</v>
      </c>
      <c r="C90" s="71">
        <v>4065</v>
      </c>
      <c r="D90" s="72">
        <v>0</v>
      </c>
      <c r="E90" s="71">
        <v>1694</v>
      </c>
      <c r="F90" s="72">
        <v>0</v>
      </c>
      <c r="G90" s="71">
        <v>1335</v>
      </c>
      <c r="H90" s="72">
        <v>0</v>
      </c>
      <c r="I90" s="73">
        <v>78.81</v>
      </c>
      <c r="J90" s="74">
        <v>0</v>
      </c>
      <c r="K90" s="71">
        <v>-359</v>
      </c>
      <c r="L90" s="75">
        <v>0</v>
      </c>
      <c r="M90" s="75">
        <v>0</v>
      </c>
      <c r="N90" s="75">
        <v>0</v>
      </c>
      <c r="O90" s="75">
        <v>-359</v>
      </c>
      <c r="P90" s="72">
        <v>0</v>
      </c>
      <c r="Q90" s="71">
        <v>267</v>
      </c>
      <c r="R90" s="72">
        <v>0</v>
      </c>
      <c r="S90" s="71">
        <v>2730</v>
      </c>
      <c r="T90" s="72">
        <v>0</v>
      </c>
      <c r="U90" s="76">
        <v>10.199999999999999</v>
      </c>
      <c r="V90" s="77">
        <v>0</v>
      </c>
      <c r="W90" s="71">
        <v>0</v>
      </c>
      <c r="X90" s="72">
        <v>0</v>
      </c>
      <c r="Y90" s="71">
        <v>0</v>
      </c>
      <c r="Z90" s="72">
        <v>0</v>
      </c>
      <c r="AA90" s="78"/>
    </row>
    <row r="91" spans="1:27" s="5" customFormat="1" thickBot="1">
      <c r="A91" s="79"/>
      <c r="B91" s="80" t="s">
        <v>57</v>
      </c>
      <c r="C91" s="81">
        <v>254041</v>
      </c>
      <c r="D91" s="82">
        <v>6790</v>
      </c>
      <c r="E91" s="81">
        <v>105853</v>
      </c>
      <c r="F91" s="82">
        <v>2830</v>
      </c>
      <c r="G91" s="81">
        <v>95998</v>
      </c>
      <c r="H91" s="82">
        <v>4430</v>
      </c>
      <c r="I91" s="83">
        <v>90.69</v>
      </c>
      <c r="J91" s="84">
        <v>156.54</v>
      </c>
      <c r="K91" s="81">
        <v>-9855</v>
      </c>
      <c r="L91" s="85">
        <v>1600</v>
      </c>
      <c r="M91" s="85">
        <v>14307</v>
      </c>
      <c r="N91" s="85">
        <v>1858</v>
      </c>
      <c r="O91" s="85">
        <v>-24162</v>
      </c>
      <c r="P91" s="82">
        <v>-258</v>
      </c>
      <c r="Q91" s="81">
        <v>19202</v>
      </c>
      <c r="R91" s="82">
        <v>887</v>
      </c>
      <c r="S91" s="81">
        <v>158043</v>
      </c>
      <c r="T91" s="82">
        <v>2360</v>
      </c>
      <c r="U91" s="86">
        <v>8.1999999999999993</v>
      </c>
      <c r="V91" s="87">
        <v>2.7</v>
      </c>
      <c r="W91" s="81">
        <v>1500</v>
      </c>
      <c r="X91" s="82">
        <v>0</v>
      </c>
      <c r="Y91" s="81">
        <v>0</v>
      </c>
      <c r="Z91" s="82">
        <v>0</v>
      </c>
      <c r="AA91" s="88"/>
    </row>
    <row r="92" spans="1:27" ht="84" thickBot="1">
      <c r="A92" s="89"/>
      <c r="B92" s="90" t="s">
        <v>41</v>
      </c>
      <c r="C92" s="91">
        <v>35</v>
      </c>
      <c r="D92" s="92">
        <v>1</v>
      </c>
      <c r="E92" s="91">
        <v>15</v>
      </c>
      <c r="F92" s="92">
        <v>0</v>
      </c>
      <c r="G92" s="91">
        <v>53</v>
      </c>
      <c r="H92" s="92"/>
      <c r="I92" s="93">
        <v>353.33</v>
      </c>
      <c r="J92" s="94">
        <v>0</v>
      </c>
      <c r="K92" s="95">
        <v>38</v>
      </c>
      <c r="L92" s="96">
        <v>0</v>
      </c>
      <c r="M92" s="97">
        <v>38</v>
      </c>
      <c r="N92" s="96">
        <v>0</v>
      </c>
      <c r="O92" s="97">
        <v>0</v>
      </c>
      <c r="P92" s="92">
        <v>0</v>
      </c>
      <c r="Q92" s="95">
        <v>11</v>
      </c>
      <c r="R92" s="92">
        <v>0</v>
      </c>
      <c r="S92" s="95">
        <v>-18</v>
      </c>
      <c r="T92" s="92">
        <v>1</v>
      </c>
      <c r="U92" s="98">
        <v>-1.6</v>
      </c>
      <c r="V92" s="99">
        <v>0</v>
      </c>
      <c r="W92" s="95"/>
      <c r="X92" s="92"/>
      <c r="Y92" s="95"/>
      <c r="Z92" s="92"/>
      <c r="AA92" s="100"/>
    </row>
    <row r="93" spans="1:27" ht="39" customHeight="1" thickBot="1">
      <c r="A93" s="101"/>
      <c r="B93" s="80" t="s">
        <v>42</v>
      </c>
      <c r="C93" s="81">
        <v>254076</v>
      </c>
      <c r="D93" s="82">
        <v>6791</v>
      </c>
      <c r="E93" s="81">
        <v>105868</v>
      </c>
      <c r="F93" s="82">
        <v>2830</v>
      </c>
      <c r="G93" s="81">
        <v>96051</v>
      </c>
      <c r="H93" s="82">
        <v>4430</v>
      </c>
      <c r="I93" s="83">
        <v>90.73</v>
      </c>
      <c r="J93" s="84">
        <v>156.54</v>
      </c>
      <c r="K93" s="81">
        <v>-9817</v>
      </c>
      <c r="L93" s="85">
        <v>1600</v>
      </c>
      <c r="M93" s="85">
        <v>14345</v>
      </c>
      <c r="N93" s="85">
        <v>1858</v>
      </c>
      <c r="O93" s="85">
        <v>-24162</v>
      </c>
      <c r="P93" s="82">
        <v>-258</v>
      </c>
      <c r="Q93" s="81">
        <v>19213</v>
      </c>
      <c r="R93" s="82">
        <v>887</v>
      </c>
      <c r="S93" s="81">
        <v>158025</v>
      </c>
      <c r="T93" s="82">
        <v>2361</v>
      </c>
      <c r="U93" s="86">
        <v>8.1999999999999993</v>
      </c>
      <c r="V93" s="87">
        <v>2.7</v>
      </c>
      <c r="W93" s="81">
        <v>1500</v>
      </c>
      <c r="X93" s="82">
        <v>0</v>
      </c>
      <c r="Y93" s="81">
        <v>0</v>
      </c>
      <c r="Z93" s="82">
        <v>0</v>
      </c>
      <c r="AA93" s="88"/>
    </row>
  </sheetData>
  <autoFilter ref="T7:T93"/>
  <mergeCells count="43">
    <mergeCell ref="E2:E3"/>
    <mergeCell ref="F2:F3"/>
    <mergeCell ref="B1:M1"/>
    <mergeCell ref="F5:F6"/>
    <mergeCell ref="A2:A6"/>
    <mergeCell ref="B2:B6"/>
    <mergeCell ref="C2:D3"/>
    <mergeCell ref="C4:C6"/>
    <mergeCell ref="D5:D6"/>
    <mergeCell ref="E4:E6"/>
    <mergeCell ref="G4:G6"/>
    <mergeCell ref="G2:H3"/>
    <mergeCell ref="I2:J3"/>
    <mergeCell ref="AA2:AA6"/>
    <mergeCell ref="K3:L3"/>
    <mergeCell ref="M3:N3"/>
    <mergeCell ref="O3:P3"/>
    <mergeCell ref="O4:O6"/>
    <mergeCell ref="W4:W6"/>
    <mergeCell ref="K2:P2"/>
    <mergeCell ref="N5:N6"/>
    <mergeCell ref="X5:X6"/>
    <mergeCell ref="R5:R6"/>
    <mergeCell ref="T5:T6"/>
    <mergeCell ref="V5:V6"/>
    <mergeCell ref="W2:X3"/>
    <mergeCell ref="U2:V3"/>
    <mergeCell ref="U4:U6"/>
    <mergeCell ref="Q4:Q6"/>
    <mergeCell ref="Q2:R3"/>
    <mergeCell ref="H5:H6"/>
    <mergeCell ref="P5:P6"/>
    <mergeCell ref="I4:I6"/>
    <mergeCell ref="K4:K6"/>
    <mergeCell ref="M4:M6"/>
    <mergeCell ref="J5:J6"/>
    <mergeCell ref="L5:L6"/>
    <mergeCell ref="Y2:Z2"/>
    <mergeCell ref="Y3:Z3"/>
    <mergeCell ref="Y4:Y6"/>
    <mergeCell ref="Z5:Z6"/>
    <mergeCell ref="S2:T3"/>
    <mergeCell ref="S4:S6"/>
  </mergeCells>
  <conditionalFormatting sqref="AA11:AA12 AA54 AA56:AA57 AA59:AA77 AA79:AA91 AA47:AA51 C8:H89 I49:X89 Y92:Z92 Y49:Z52 Y53:AA53 X93:AA93 I8:Z12 I13:AA48 C90:AA91 Y54:Z89 C92:X93">
    <cfRule type="cellIs" dxfId="7" priority="68" operator="lessThan">
      <formula>0</formula>
    </cfRule>
  </conditionalFormatting>
  <conditionalFormatting sqref="AA92 AA8">
    <cfRule type="cellIs" dxfId="6" priority="57" operator="lessThan">
      <formula>0</formula>
    </cfRule>
  </conditionalFormatting>
  <conditionalFormatting sqref="AA78">
    <cfRule type="cellIs" dxfId="5" priority="19" operator="lessThan">
      <formula>0</formula>
    </cfRule>
  </conditionalFormatting>
  <conditionalFormatting sqref="AA10">
    <cfRule type="cellIs" dxfId="4" priority="6" operator="lessThan">
      <formula>0</formula>
    </cfRule>
  </conditionalFormatting>
  <conditionalFormatting sqref="AA52">
    <cfRule type="cellIs" dxfId="3" priority="5" operator="lessThan">
      <formula>0</formula>
    </cfRule>
  </conditionalFormatting>
  <conditionalFormatting sqref="AA55">
    <cfRule type="cellIs" dxfId="2" priority="3" operator="lessThan">
      <formula>0</formula>
    </cfRule>
  </conditionalFormatting>
  <conditionalFormatting sqref="AA9">
    <cfRule type="cellIs" dxfId="1" priority="2" operator="lessThan">
      <formula>0</formula>
    </cfRule>
  </conditionalFormatting>
  <conditionalFormatting sqref="AA58">
    <cfRule type="cellIs" dxfId="0" priority="1" operator="lessThan">
      <formula>0</formula>
    </cfRule>
  </conditionalFormatting>
  <printOptions horizontalCentered="1" verticalCentered="1"/>
  <pageMargins left="0" right="7.874015748031496E-2" top="0" bottom="0" header="0" footer="0"/>
  <pageSetup paperSize="8" scale="2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Школа_хронич+сахар</vt:lpstr>
      <vt:lpstr>'Школа_хронич+сахар'!Область_печати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Комарова Татьяна Владимировна</cp:lastModifiedBy>
  <cp:lastPrinted>2026-05-27T12:33:57Z</cp:lastPrinted>
  <dcterms:created xsi:type="dcterms:W3CDTF">2021-03-03T07:33:16Z</dcterms:created>
  <dcterms:modified xsi:type="dcterms:W3CDTF">2026-06-26T12:44:56Z</dcterms:modified>
</cp:coreProperties>
</file>