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5200" windowHeight="11085"/>
  </bookViews>
  <sheets>
    <sheet name="УЗИ_ССС" sheetId="1" r:id="rId1"/>
  </sheets>
  <externalReferences>
    <externalReference r:id="rId2"/>
  </externalReferences>
  <definedNames>
    <definedName name="_xlnm._FilterDatabase" localSheetId="0" hidden="1">УЗИ_ССС!$K$4:$K$91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УЗИ_ССС!$A$1:$Q$91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<sst xmlns="http://schemas.openxmlformats.org/spreadsheetml/2006/main" count="112" uniqueCount="112">
  <si>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январь-апрель 2026г.</t>
  </si>
  <si>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</si>
  <si>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</si>
  <si>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</si>
  <si>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период январь-апрель 2026г. (гр.1/12*4)</t>
  </si>
  <si>
    <t>Фактически оказанные объемы медицинской помощи (всего, с учетом отклоненных по коду 62) за январь-апрель 2026г.</t>
  </si>
  <si>
    <t xml:space="preserve">Отклонение 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</si>
  <si>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</si>
  <si>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</si>
  <si>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</si>
  <si>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</si>
  <si>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</si>
  <si>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</si>
  <si>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январь-апрель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</si>
  <si>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</si>
  <si>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</si>
  <si>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</si>
  <si>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</si>
  <si>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</si>
  <si>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</si>
  <si>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</si>
  <si>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</si>
  <si>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</si>
  <si>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</si>
  <si>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</si>
  <si>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</si>
  <si>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</si>
  <si>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</si>
  <si>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</si>
  <si>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</si>
  <si>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</si>
  <si>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</si>
  <si>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</si>
  <si>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</si>
  <si>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</si>
  <si>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</si>
  <si>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</si>
  <si>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</si>
  <si>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</si>
  <si>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</si>
  <si>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</si>
  <si>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</si>
  <si>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</si>
  <si>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</si>
  <si>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</si>
  <si>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№473 от 15.04.26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</si>
  <si>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</si>
  <si>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</si>
  <si>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</si>
  <si>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</si>
  <si>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№648 от 19.05.2026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</si>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</sst>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sz val="22"/>
      <color rgb="FFCC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</cellStyleXfs>
  <cellXfs count="7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0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right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167" fontId="9" fillId="0" borderId="3" xfId="0" applyNumberFormat="1" applyFont="1" applyFill="1" applyBorder="1" applyAlignment="1">
      <alignment horizontal="right" vertical="center" wrapText="1"/>
    </xf>
    <xf numFmtId="167" fontId="9" fillId="0" borderId="3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1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A6" sqref="A6:Q91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33.75" customHeight="1" x14ac:dyDescent="0.2"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2"/>
      <c r="M1" s="3"/>
      <c r="N1" s="4"/>
      <c r="Q1" s="5" t="s">
        <v>111</v>
      </c>
    </row>
    <row r="2" spans="1:19" s="4" customFormat="1" ht="24.75" customHeight="1" x14ac:dyDescent="0.2">
      <c r="A2" s="56" t="s">
        <v>1</v>
      </c>
      <c r="B2" s="56" t="s">
        <v>2</v>
      </c>
      <c r="C2" s="58" t="s">
        <v>3</v>
      </c>
      <c r="D2" s="60" t="s">
        <v>4</v>
      </c>
      <c r="E2" s="62" t="s">
        <v>5</v>
      </c>
      <c r="F2" s="6">
        <v>4</v>
      </c>
      <c r="G2" s="68" t="s">
        <v>6</v>
      </c>
      <c r="H2" s="69"/>
      <c r="I2" s="69"/>
      <c r="J2" s="60" t="s">
        <v>7</v>
      </c>
      <c r="K2" s="60" t="s">
        <v>8</v>
      </c>
      <c r="L2" s="60" t="s">
        <v>9</v>
      </c>
      <c r="M2" s="63" t="s">
        <v>10</v>
      </c>
      <c r="N2" s="60" t="s">
        <v>11</v>
      </c>
      <c r="O2" s="65"/>
      <c r="P2" s="65"/>
      <c r="Q2" s="66" t="s">
        <v>12</v>
      </c>
    </row>
    <row r="3" spans="1:19" s="4" customFormat="1" ht="204.75" customHeight="1" x14ac:dyDescent="0.2">
      <c r="A3" s="57"/>
      <c r="B3" s="57"/>
      <c r="C3" s="59"/>
      <c r="D3" s="61"/>
      <c r="E3" s="62"/>
      <c r="F3" s="7" t="s">
        <v>13</v>
      </c>
      <c r="G3" s="8" t="s">
        <v>14</v>
      </c>
      <c r="H3" s="8" t="s">
        <v>15</v>
      </c>
      <c r="I3" s="8" t="s">
        <v>16</v>
      </c>
      <c r="J3" s="61"/>
      <c r="K3" s="61"/>
      <c r="L3" s="61"/>
      <c r="M3" s="64"/>
      <c r="N3" s="7" t="s">
        <v>17</v>
      </c>
      <c r="O3" s="7" t="s">
        <v>18</v>
      </c>
      <c r="P3" s="7" t="s">
        <v>19</v>
      </c>
      <c r="Q3" s="66"/>
    </row>
    <row r="4" spans="1:19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22</v>
      </c>
      <c r="C6" s="12">
        <v>9363</v>
      </c>
      <c r="D6" s="12">
        <v>3121</v>
      </c>
      <c r="E6" s="12">
        <v>4281</v>
      </c>
      <c r="F6" s="13">
        <v>137.16999999999999</v>
      </c>
      <c r="G6" s="12">
        <v>1160</v>
      </c>
      <c r="H6" s="12">
        <v>1160</v>
      </c>
      <c r="I6" s="12">
        <v>0</v>
      </c>
      <c r="J6" s="12">
        <v>1070</v>
      </c>
      <c r="K6" s="12">
        <v>5082</v>
      </c>
      <c r="L6" s="14">
        <v>4.7</v>
      </c>
      <c r="M6" s="15"/>
      <c r="N6" s="15">
        <v>0</v>
      </c>
      <c r="O6" s="15"/>
      <c r="P6" s="15"/>
      <c r="Q6" s="16"/>
      <c r="S6" s="17"/>
    </row>
    <row r="7" spans="1:19" ht="55.5" x14ac:dyDescent="0.2">
      <c r="A7" s="10">
        <v>2</v>
      </c>
      <c r="B7" s="11" t="s">
        <v>23</v>
      </c>
      <c r="C7" s="12">
        <v>3624</v>
      </c>
      <c r="D7" s="12">
        <v>1208</v>
      </c>
      <c r="E7" s="12">
        <v>1813</v>
      </c>
      <c r="F7" s="13">
        <v>150.08000000000001</v>
      </c>
      <c r="G7" s="12">
        <v>605</v>
      </c>
      <c r="H7" s="12">
        <v>605</v>
      </c>
      <c r="I7" s="12">
        <v>0</v>
      </c>
      <c r="J7" s="12">
        <v>453</v>
      </c>
      <c r="K7" s="12">
        <v>1811</v>
      </c>
      <c r="L7" s="14">
        <v>4</v>
      </c>
      <c r="M7" s="15"/>
      <c r="N7" s="15">
        <v>0</v>
      </c>
      <c r="O7" s="15"/>
      <c r="P7" s="15"/>
      <c r="Q7" s="16"/>
      <c r="S7" s="17"/>
    </row>
    <row r="8" spans="1:19" x14ac:dyDescent="0.2">
      <c r="A8" s="10">
        <v>3</v>
      </c>
      <c r="B8" s="11" t="s">
        <v>24</v>
      </c>
      <c r="C8" s="12">
        <v>1609</v>
      </c>
      <c r="D8" s="12">
        <v>536</v>
      </c>
      <c r="E8" s="12">
        <v>1007</v>
      </c>
      <c r="F8" s="13">
        <v>187.87</v>
      </c>
      <c r="G8" s="12">
        <v>471</v>
      </c>
      <c r="H8" s="12">
        <v>471</v>
      </c>
      <c r="I8" s="12">
        <v>0</v>
      </c>
      <c r="J8" s="12">
        <v>252</v>
      </c>
      <c r="K8" s="12">
        <v>602</v>
      </c>
      <c r="L8" s="14">
        <v>2.4</v>
      </c>
      <c r="M8" s="15"/>
      <c r="N8" s="15">
        <v>0</v>
      </c>
      <c r="O8" s="15"/>
      <c r="P8" s="15"/>
      <c r="Q8" s="16"/>
      <c r="S8" s="17"/>
    </row>
    <row r="9" spans="1:19" x14ac:dyDescent="0.2">
      <c r="A9" s="10">
        <v>4</v>
      </c>
      <c r="B9" s="18" t="s">
        <v>25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  <c r="S9" s="17"/>
    </row>
    <row r="10" spans="1:19" x14ac:dyDescent="0.2">
      <c r="A10" s="19">
        <v>5</v>
      </c>
      <c r="B10" s="20" t="s">
        <v>26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21"/>
      <c r="B11" s="22" t="s">
        <v>27</v>
      </c>
      <c r="C11" s="23">
        <v>14596</v>
      </c>
      <c r="D11" s="24">
        <v>4865</v>
      </c>
      <c r="E11" s="24">
        <v>7101</v>
      </c>
      <c r="F11" s="25">
        <v>145.96</v>
      </c>
      <c r="G11" s="24">
        <v>2236</v>
      </c>
      <c r="H11" s="24">
        <v>2236</v>
      </c>
      <c r="I11" s="24">
        <v>0</v>
      </c>
      <c r="J11" s="24">
        <v>1775</v>
      </c>
      <c r="K11" s="24">
        <v>7495</v>
      </c>
      <c r="L11" s="26">
        <v>4.2</v>
      </c>
      <c r="M11" s="27">
        <v>0</v>
      </c>
      <c r="N11" s="27">
        <v>0</v>
      </c>
      <c r="O11" s="27">
        <v>0</v>
      </c>
      <c r="P11" s="27">
        <v>0</v>
      </c>
      <c r="Q11" s="28"/>
      <c r="S11" s="17"/>
    </row>
    <row r="12" spans="1:19" x14ac:dyDescent="0.2">
      <c r="A12" s="29">
        <v>6</v>
      </c>
      <c r="B12" s="30" t="s">
        <v>28</v>
      </c>
      <c r="C12" s="12">
        <v>10985</v>
      </c>
      <c r="D12" s="12">
        <v>3662</v>
      </c>
      <c r="E12" s="12">
        <v>4508</v>
      </c>
      <c r="F12" s="13">
        <v>123.1</v>
      </c>
      <c r="G12" s="12">
        <v>846</v>
      </c>
      <c r="H12" s="12">
        <v>846</v>
      </c>
      <c r="I12" s="12">
        <v>0</v>
      </c>
      <c r="J12" s="12">
        <v>1127</v>
      </c>
      <c r="K12" s="12">
        <v>6477</v>
      </c>
      <c r="L12" s="14">
        <v>5.7</v>
      </c>
      <c r="M12" s="15"/>
      <c r="N12" s="15">
        <v>0</v>
      </c>
      <c r="O12" s="15"/>
      <c r="P12" s="15"/>
      <c r="Q12" s="16"/>
      <c r="S12" s="17"/>
    </row>
    <row r="13" spans="1:19" x14ac:dyDescent="0.2">
      <c r="A13" s="10">
        <v>7</v>
      </c>
      <c r="B13" s="18" t="s">
        <v>29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18" t="s">
        <v>30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18" t="s">
        <v>31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18" t="s">
        <v>32</v>
      </c>
      <c r="C16" s="12">
        <v>14538</v>
      </c>
      <c r="D16" s="12">
        <v>4846</v>
      </c>
      <c r="E16" s="12">
        <v>3478</v>
      </c>
      <c r="F16" s="13">
        <v>71.77</v>
      </c>
      <c r="G16" s="12">
        <v>-1368</v>
      </c>
      <c r="H16" s="12">
        <v>0</v>
      </c>
      <c r="I16" s="12">
        <v>-1368</v>
      </c>
      <c r="J16" s="12">
        <v>870</v>
      </c>
      <c r="K16" s="12">
        <v>11060</v>
      </c>
      <c r="L16" s="14">
        <v>12.7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9">
        <v>11</v>
      </c>
      <c r="B17" s="20" t="s">
        <v>33</v>
      </c>
      <c r="C17" s="12">
        <v>2306</v>
      </c>
      <c r="D17" s="12">
        <v>769</v>
      </c>
      <c r="E17" s="12">
        <v>933</v>
      </c>
      <c r="F17" s="13">
        <v>121.33</v>
      </c>
      <c r="G17" s="12">
        <v>164</v>
      </c>
      <c r="H17" s="12">
        <v>164</v>
      </c>
      <c r="I17" s="12">
        <v>0</v>
      </c>
      <c r="J17" s="12">
        <v>233</v>
      </c>
      <c r="K17" s="12">
        <v>1373</v>
      </c>
      <c r="L17" s="14">
        <v>5.9</v>
      </c>
      <c r="M17" s="15"/>
      <c r="N17" s="15">
        <v>0</v>
      </c>
      <c r="O17" s="15"/>
      <c r="P17" s="15"/>
      <c r="Q17" s="16"/>
      <c r="S17" s="17"/>
    </row>
    <row r="18" spans="1:30" x14ac:dyDescent="0.2">
      <c r="A18" s="31"/>
      <c r="B18" s="22" t="s">
        <v>34</v>
      </c>
      <c r="C18" s="23">
        <v>27829</v>
      </c>
      <c r="D18" s="23">
        <v>9277</v>
      </c>
      <c r="E18" s="23">
        <v>8919</v>
      </c>
      <c r="F18" s="25">
        <v>96.14</v>
      </c>
      <c r="G18" s="23">
        <v>-358</v>
      </c>
      <c r="H18" s="23">
        <v>1010</v>
      </c>
      <c r="I18" s="23">
        <v>-1368</v>
      </c>
      <c r="J18" s="23">
        <v>2230</v>
      </c>
      <c r="K18" s="23">
        <v>18910</v>
      </c>
      <c r="L18" s="32">
        <v>8.5</v>
      </c>
      <c r="M18" s="33">
        <v>0</v>
      </c>
      <c r="N18" s="33">
        <v>0</v>
      </c>
      <c r="O18" s="33">
        <v>0</v>
      </c>
      <c r="P18" s="33">
        <v>0</v>
      </c>
      <c r="Q18" s="34"/>
      <c r="S18" s="17"/>
    </row>
    <row r="19" spans="1:30" ht="55.5" x14ac:dyDescent="0.2">
      <c r="A19" s="35">
        <v>12</v>
      </c>
      <c r="B19" s="36" t="s">
        <v>35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37" t="s">
        <v>36</v>
      </c>
      <c r="C20" s="12">
        <v>2710</v>
      </c>
      <c r="D20" s="12">
        <v>903</v>
      </c>
      <c r="E20" s="12">
        <v>664</v>
      </c>
      <c r="F20" s="13">
        <v>73.53</v>
      </c>
      <c r="G20" s="12">
        <v>-239</v>
      </c>
      <c r="H20" s="12">
        <v>0</v>
      </c>
      <c r="I20" s="12">
        <v>-239</v>
      </c>
      <c r="J20" s="12">
        <v>166</v>
      </c>
      <c r="K20" s="12">
        <v>2046</v>
      </c>
      <c r="L20" s="14">
        <v>12.3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38">
        <v>14</v>
      </c>
      <c r="B21" s="20" t="s">
        <v>37</v>
      </c>
      <c r="C21" s="12">
        <v>1407</v>
      </c>
      <c r="D21" s="12">
        <v>469</v>
      </c>
      <c r="E21" s="12">
        <v>444</v>
      </c>
      <c r="F21" s="13">
        <v>94.67</v>
      </c>
      <c r="G21" s="12">
        <v>-25</v>
      </c>
      <c r="H21" s="12">
        <v>0</v>
      </c>
      <c r="I21" s="12">
        <v>-25</v>
      </c>
      <c r="J21" s="12">
        <v>111</v>
      </c>
      <c r="K21" s="12">
        <v>963</v>
      </c>
      <c r="L21" s="14">
        <v>8.6999999999999993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31"/>
      <c r="B22" s="22" t="s">
        <v>38</v>
      </c>
      <c r="C22" s="23">
        <v>4117</v>
      </c>
      <c r="D22" s="23">
        <v>1372</v>
      </c>
      <c r="E22" s="23">
        <v>1108</v>
      </c>
      <c r="F22" s="25">
        <v>80.760000000000005</v>
      </c>
      <c r="G22" s="23">
        <v>-264</v>
      </c>
      <c r="H22" s="23">
        <v>0</v>
      </c>
      <c r="I22" s="23">
        <v>-264</v>
      </c>
      <c r="J22" s="23">
        <v>277</v>
      </c>
      <c r="K22" s="23">
        <v>3009</v>
      </c>
      <c r="L22" s="32">
        <v>10.9</v>
      </c>
      <c r="M22" s="33">
        <v>0</v>
      </c>
      <c r="N22" s="33">
        <v>0</v>
      </c>
      <c r="O22" s="33">
        <v>0</v>
      </c>
      <c r="P22" s="33">
        <v>0</v>
      </c>
      <c r="Q22" s="34"/>
      <c r="S22" s="17"/>
    </row>
    <row r="23" spans="1:30" x14ac:dyDescent="0.2">
      <c r="A23" s="35">
        <v>15</v>
      </c>
      <c r="B23" s="30" t="s">
        <v>39</v>
      </c>
      <c r="C23" s="12">
        <v>785</v>
      </c>
      <c r="D23" s="12">
        <v>262</v>
      </c>
      <c r="E23" s="12">
        <v>360</v>
      </c>
      <c r="F23" s="13">
        <v>137.4</v>
      </c>
      <c r="G23" s="12">
        <v>98</v>
      </c>
      <c r="H23" s="12">
        <v>98</v>
      </c>
      <c r="I23" s="12">
        <v>0</v>
      </c>
      <c r="J23" s="12">
        <v>90</v>
      </c>
      <c r="K23" s="12">
        <v>425</v>
      </c>
      <c r="L23" s="14">
        <v>4.7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18" t="s">
        <v>40</v>
      </c>
      <c r="C24" s="12">
        <v>1284</v>
      </c>
      <c r="D24" s="12">
        <v>428</v>
      </c>
      <c r="E24" s="12">
        <v>303</v>
      </c>
      <c r="F24" s="13">
        <v>70.790000000000006</v>
      </c>
      <c r="G24" s="12">
        <v>-125</v>
      </c>
      <c r="H24" s="12">
        <v>0</v>
      </c>
      <c r="I24" s="12">
        <v>-125</v>
      </c>
      <c r="J24" s="12">
        <v>76</v>
      </c>
      <c r="K24" s="12">
        <v>981</v>
      </c>
      <c r="L24" s="14">
        <v>12.9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7">
        <v>17</v>
      </c>
      <c r="B25" s="18" t="s">
        <v>41</v>
      </c>
      <c r="C25" s="12">
        <v>1782</v>
      </c>
      <c r="D25" s="12">
        <v>594</v>
      </c>
      <c r="E25" s="12">
        <v>238</v>
      </c>
      <c r="F25" s="13">
        <v>40.07</v>
      </c>
      <c r="G25" s="12">
        <v>-356</v>
      </c>
      <c r="H25" s="12">
        <v>0</v>
      </c>
      <c r="I25" s="12">
        <v>-356</v>
      </c>
      <c r="J25" s="12">
        <v>60</v>
      </c>
      <c r="K25" s="12">
        <v>1544</v>
      </c>
      <c r="L25" s="14">
        <v>25.7</v>
      </c>
      <c r="M25" s="15"/>
      <c r="N25" s="15">
        <v>0</v>
      </c>
      <c r="O25" s="15"/>
      <c r="P25" s="15"/>
      <c r="Q25" s="16"/>
      <c r="S25" s="17"/>
    </row>
    <row r="26" spans="1:30" x14ac:dyDescent="0.2">
      <c r="A26" s="7">
        <v>18</v>
      </c>
      <c r="B26" s="18" t="s">
        <v>42</v>
      </c>
      <c r="C26" s="12">
        <v>1171</v>
      </c>
      <c r="D26" s="12">
        <v>390</v>
      </c>
      <c r="E26" s="12">
        <v>271</v>
      </c>
      <c r="F26" s="13">
        <v>69.489999999999995</v>
      </c>
      <c r="G26" s="12">
        <v>-119</v>
      </c>
      <c r="H26" s="12">
        <v>0</v>
      </c>
      <c r="I26" s="12">
        <v>-119</v>
      </c>
      <c r="J26" s="12">
        <v>68</v>
      </c>
      <c r="K26" s="12">
        <v>900</v>
      </c>
      <c r="L26" s="14">
        <v>13.2</v>
      </c>
      <c r="M26" s="15"/>
      <c r="N26" s="15">
        <v>0</v>
      </c>
      <c r="O26" s="15"/>
      <c r="P26" s="15"/>
      <c r="Q26" s="16"/>
      <c r="S26" s="17"/>
    </row>
    <row r="27" spans="1:30" x14ac:dyDescent="0.2">
      <c r="A27" s="7">
        <v>19</v>
      </c>
      <c r="B27" s="18" t="s">
        <v>43</v>
      </c>
      <c r="C27" s="12">
        <v>8138</v>
      </c>
      <c r="D27" s="12">
        <v>2713</v>
      </c>
      <c r="E27" s="12">
        <v>639</v>
      </c>
      <c r="F27" s="13">
        <v>23.55</v>
      </c>
      <c r="G27" s="12">
        <v>-2074</v>
      </c>
      <c r="H27" s="12">
        <v>0</v>
      </c>
      <c r="I27" s="12">
        <v>-2074</v>
      </c>
      <c r="J27" s="12">
        <v>160</v>
      </c>
      <c r="K27" s="12">
        <v>7499</v>
      </c>
      <c r="L27" s="14">
        <v>46.9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18" t="s">
        <v>44</v>
      </c>
      <c r="C28" s="12">
        <v>332</v>
      </c>
      <c r="D28" s="12">
        <v>111</v>
      </c>
      <c r="E28" s="12">
        <v>166</v>
      </c>
      <c r="F28" s="13">
        <v>149.55000000000001</v>
      </c>
      <c r="G28" s="12">
        <v>55</v>
      </c>
      <c r="H28" s="12">
        <v>55</v>
      </c>
      <c r="I28" s="12">
        <v>0</v>
      </c>
      <c r="J28" s="12">
        <v>42</v>
      </c>
      <c r="K28" s="12">
        <v>166</v>
      </c>
      <c r="L28" s="14">
        <v>4</v>
      </c>
      <c r="M28" s="15">
        <v>185</v>
      </c>
      <c r="N28" s="15">
        <v>185</v>
      </c>
      <c r="O28" s="15"/>
      <c r="P28" s="15">
        <v>185</v>
      </c>
      <c r="Q28" s="16" t="s">
        <v>45</v>
      </c>
      <c r="S28" s="17"/>
    </row>
    <row r="29" spans="1:30" x14ac:dyDescent="0.2">
      <c r="A29" s="7">
        <v>21</v>
      </c>
      <c r="B29" s="18" t="s">
        <v>46</v>
      </c>
      <c r="C29" s="12">
        <v>8353</v>
      </c>
      <c r="D29" s="12">
        <v>2784</v>
      </c>
      <c r="E29" s="12">
        <v>799</v>
      </c>
      <c r="F29" s="13">
        <v>28.7</v>
      </c>
      <c r="G29" s="12">
        <v>-1985</v>
      </c>
      <c r="H29" s="12">
        <v>0</v>
      </c>
      <c r="I29" s="12">
        <v>-1985</v>
      </c>
      <c r="J29" s="12">
        <v>200</v>
      </c>
      <c r="K29" s="12">
        <v>7554</v>
      </c>
      <c r="L29" s="14">
        <v>37.799999999999997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7">
        <v>22</v>
      </c>
      <c r="B30" s="18" t="s">
        <v>47</v>
      </c>
      <c r="C30" s="12">
        <v>1510</v>
      </c>
      <c r="D30" s="12">
        <v>503</v>
      </c>
      <c r="E30" s="12">
        <v>602</v>
      </c>
      <c r="F30" s="13">
        <v>119.68</v>
      </c>
      <c r="G30" s="12">
        <v>99</v>
      </c>
      <c r="H30" s="12">
        <v>99</v>
      </c>
      <c r="I30" s="12">
        <v>0</v>
      </c>
      <c r="J30" s="12">
        <v>151</v>
      </c>
      <c r="K30" s="12">
        <v>908</v>
      </c>
      <c r="L30" s="14">
        <v>6</v>
      </c>
      <c r="M30" s="15"/>
      <c r="N30" s="15">
        <v>0</v>
      </c>
      <c r="O30" s="15"/>
      <c r="P30" s="15"/>
      <c r="Q30" s="16"/>
      <c r="S30" s="17"/>
    </row>
    <row r="31" spans="1:30" x14ac:dyDescent="0.2">
      <c r="A31" s="7">
        <v>23</v>
      </c>
      <c r="B31" s="18" t="s">
        <v>48</v>
      </c>
      <c r="C31" s="12">
        <v>106</v>
      </c>
      <c r="D31" s="12">
        <v>35</v>
      </c>
      <c r="E31" s="12">
        <v>92</v>
      </c>
      <c r="F31" s="13">
        <v>262.86</v>
      </c>
      <c r="G31" s="12">
        <v>57</v>
      </c>
      <c r="H31" s="12">
        <v>57</v>
      </c>
      <c r="I31" s="12">
        <v>0</v>
      </c>
      <c r="J31" s="12">
        <v>23</v>
      </c>
      <c r="K31" s="12">
        <v>14</v>
      </c>
      <c r="L31" s="14">
        <v>0.6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18" t="s">
        <v>49</v>
      </c>
      <c r="C32" s="12">
        <v>221</v>
      </c>
      <c r="D32" s="12">
        <v>74</v>
      </c>
      <c r="E32" s="12">
        <v>325</v>
      </c>
      <c r="F32" s="13">
        <v>439.19</v>
      </c>
      <c r="G32" s="12">
        <v>251</v>
      </c>
      <c r="H32" s="12">
        <v>251</v>
      </c>
      <c r="I32" s="12">
        <v>0</v>
      </c>
      <c r="J32" s="12">
        <v>81</v>
      </c>
      <c r="K32" s="12">
        <v>-104</v>
      </c>
      <c r="L32" s="14">
        <v>-1.3</v>
      </c>
      <c r="M32" s="39">
        <v>611</v>
      </c>
      <c r="N32" s="15">
        <v>611</v>
      </c>
      <c r="O32" s="15"/>
      <c r="P32" s="15">
        <v>611</v>
      </c>
      <c r="Q32" s="40" t="s">
        <v>50</v>
      </c>
      <c r="S32" s="1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</row>
    <row r="33" spans="1:19" x14ac:dyDescent="0.2">
      <c r="A33" s="7">
        <v>25</v>
      </c>
      <c r="B33" s="18" t="s">
        <v>51</v>
      </c>
      <c r="C33" s="12">
        <v>1177</v>
      </c>
      <c r="D33" s="12">
        <v>392</v>
      </c>
      <c r="E33" s="12">
        <v>392</v>
      </c>
      <c r="F33" s="13">
        <v>100</v>
      </c>
      <c r="G33" s="12">
        <v>0</v>
      </c>
      <c r="H33" s="12">
        <v>0</v>
      </c>
      <c r="I33" s="12">
        <v>0</v>
      </c>
      <c r="J33" s="12">
        <v>98</v>
      </c>
      <c r="K33" s="12">
        <v>785</v>
      </c>
      <c r="L33" s="14">
        <v>8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18" t="s">
        <v>52</v>
      </c>
      <c r="C34" s="12">
        <v>2469</v>
      </c>
      <c r="D34" s="12">
        <v>823</v>
      </c>
      <c r="E34" s="12">
        <v>666</v>
      </c>
      <c r="F34" s="13">
        <v>80.92</v>
      </c>
      <c r="G34" s="12">
        <v>-157</v>
      </c>
      <c r="H34" s="12">
        <v>0</v>
      </c>
      <c r="I34" s="12">
        <v>-157</v>
      </c>
      <c r="J34" s="12">
        <v>167</v>
      </c>
      <c r="K34" s="12">
        <v>1803</v>
      </c>
      <c r="L34" s="14">
        <v>10.8</v>
      </c>
      <c r="M34" s="15"/>
      <c r="N34" s="15">
        <v>0</v>
      </c>
      <c r="O34" s="15"/>
      <c r="P34" s="15"/>
      <c r="Q34" s="16"/>
      <c r="S34" s="17"/>
    </row>
    <row r="35" spans="1:19" x14ac:dyDescent="0.2">
      <c r="A35" s="7">
        <v>27</v>
      </c>
      <c r="B35" s="18" t="s">
        <v>53</v>
      </c>
      <c r="C35" s="12">
        <v>1287</v>
      </c>
      <c r="D35" s="12">
        <v>429</v>
      </c>
      <c r="E35" s="12">
        <v>426</v>
      </c>
      <c r="F35" s="13">
        <v>99.3</v>
      </c>
      <c r="G35" s="12">
        <v>-3</v>
      </c>
      <c r="H35" s="12">
        <v>0</v>
      </c>
      <c r="I35" s="12">
        <v>-3</v>
      </c>
      <c r="J35" s="12">
        <v>107</v>
      </c>
      <c r="K35" s="12">
        <v>861</v>
      </c>
      <c r="L35" s="14">
        <v>8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18" t="s">
        <v>54</v>
      </c>
      <c r="C36" s="12">
        <v>2228</v>
      </c>
      <c r="D36" s="12">
        <v>743</v>
      </c>
      <c r="E36" s="12">
        <v>1423</v>
      </c>
      <c r="F36" s="13">
        <v>191.52</v>
      </c>
      <c r="G36" s="12">
        <v>680</v>
      </c>
      <c r="H36" s="12">
        <v>680</v>
      </c>
      <c r="I36" s="12">
        <v>0</v>
      </c>
      <c r="J36" s="12">
        <v>356</v>
      </c>
      <c r="K36" s="12">
        <v>805</v>
      </c>
      <c r="L36" s="14">
        <v>2.2999999999999998</v>
      </c>
      <c r="M36" s="15"/>
      <c r="N36" s="15">
        <v>0</v>
      </c>
      <c r="O36" s="15"/>
      <c r="P36" s="15"/>
      <c r="Q36" s="16"/>
      <c r="S36" s="17"/>
    </row>
    <row r="37" spans="1:19" x14ac:dyDescent="0.2">
      <c r="A37" s="7">
        <v>29</v>
      </c>
      <c r="B37" s="18" t="s">
        <v>55</v>
      </c>
      <c r="C37" s="12">
        <v>1534</v>
      </c>
      <c r="D37" s="12">
        <v>511</v>
      </c>
      <c r="E37" s="12">
        <v>298</v>
      </c>
      <c r="F37" s="13">
        <v>58.32</v>
      </c>
      <c r="G37" s="12">
        <v>-213</v>
      </c>
      <c r="H37" s="12">
        <v>0</v>
      </c>
      <c r="I37" s="12">
        <v>-213</v>
      </c>
      <c r="J37" s="12">
        <v>75</v>
      </c>
      <c r="K37" s="12">
        <v>1236</v>
      </c>
      <c r="L37" s="14">
        <v>16.5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18" t="s">
        <v>56</v>
      </c>
      <c r="C38" s="12">
        <v>1229</v>
      </c>
      <c r="D38" s="12">
        <v>410</v>
      </c>
      <c r="E38" s="12">
        <v>437</v>
      </c>
      <c r="F38" s="13">
        <v>106.59</v>
      </c>
      <c r="G38" s="12">
        <v>27</v>
      </c>
      <c r="H38" s="12">
        <v>27</v>
      </c>
      <c r="I38" s="12">
        <v>0</v>
      </c>
      <c r="J38" s="12">
        <v>109</v>
      </c>
      <c r="K38" s="12">
        <v>792</v>
      </c>
      <c r="L38" s="14">
        <v>7.3</v>
      </c>
      <c r="M38" s="15"/>
      <c r="N38" s="15">
        <v>0</v>
      </c>
      <c r="O38" s="15"/>
      <c r="P38" s="15"/>
      <c r="Q38" s="16"/>
      <c r="S38" s="17"/>
    </row>
    <row r="39" spans="1:19" x14ac:dyDescent="0.2">
      <c r="A39" s="7">
        <v>31</v>
      </c>
      <c r="B39" s="18" t="s">
        <v>57</v>
      </c>
      <c r="C39" s="12">
        <v>7131</v>
      </c>
      <c r="D39" s="12">
        <v>2377</v>
      </c>
      <c r="E39" s="12">
        <v>3886</v>
      </c>
      <c r="F39" s="13">
        <v>163.47999999999999</v>
      </c>
      <c r="G39" s="12">
        <v>1509</v>
      </c>
      <c r="H39" s="12">
        <v>1509</v>
      </c>
      <c r="I39" s="12">
        <v>0</v>
      </c>
      <c r="J39" s="12">
        <v>972</v>
      </c>
      <c r="K39" s="12">
        <v>3245</v>
      </c>
      <c r="L39" s="14">
        <v>3.3</v>
      </c>
      <c r="M39" s="15"/>
      <c r="N39" s="15">
        <v>0</v>
      </c>
      <c r="O39" s="15"/>
      <c r="P39" s="15"/>
      <c r="Q39" s="16"/>
      <c r="S39" s="17"/>
    </row>
    <row r="40" spans="1:19" x14ac:dyDescent="0.2">
      <c r="A40" s="7">
        <v>32</v>
      </c>
      <c r="B40" s="18" t="s">
        <v>58</v>
      </c>
      <c r="C40" s="12">
        <v>615</v>
      </c>
      <c r="D40" s="12">
        <v>205</v>
      </c>
      <c r="E40" s="12">
        <v>138</v>
      </c>
      <c r="F40" s="13">
        <v>67.319999999999993</v>
      </c>
      <c r="G40" s="12">
        <v>-67</v>
      </c>
      <c r="H40" s="12">
        <v>0</v>
      </c>
      <c r="I40" s="12">
        <v>-67</v>
      </c>
      <c r="J40" s="12">
        <v>35</v>
      </c>
      <c r="K40" s="12">
        <v>477</v>
      </c>
      <c r="L40" s="14">
        <v>13.6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18" t="s">
        <v>59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18" t="s">
        <v>60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5.5" x14ac:dyDescent="0.2">
      <c r="A43" s="7">
        <v>35</v>
      </c>
      <c r="B43" s="42" t="s">
        <v>61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  <c r="S43" s="17"/>
    </row>
    <row r="44" spans="1:19" x14ac:dyDescent="0.2">
      <c r="A44" s="38">
        <v>36</v>
      </c>
      <c r="B44" s="42" t="s">
        <v>62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  <c r="S44" s="17"/>
    </row>
    <row r="45" spans="1:19" ht="54" x14ac:dyDescent="0.2">
      <c r="A45" s="31"/>
      <c r="B45" s="22" t="s">
        <v>63</v>
      </c>
      <c r="C45" s="23">
        <v>41352</v>
      </c>
      <c r="D45" s="23">
        <v>13784</v>
      </c>
      <c r="E45" s="23">
        <v>11461</v>
      </c>
      <c r="F45" s="25">
        <v>83.15</v>
      </c>
      <c r="G45" s="23">
        <v>-2323</v>
      </c>
      <c r="H45" s="23">
        <v>2776</v>
      </c>
      <c r="I45" s="23">
        <v>-5099</v>
      </c>
      <c r="J45" s="23">
        <v>2870</v>
      </c>
      <c r="K45" s="23">
        <v>29891</v>
      </c>
      <c r="L45" s="32">
        <v>10.4</v>
      </c>
      <c r="M45" s="33">
        <v>796</v>
      </c>
      <c r="N45" s="33">
        <v>796</v>
      </c>
      <c r="O45" s="33">
        <v>0</v>
      </c>
      <c r="P45" s="33">
        <v>796</v>
      </c>
      <c r="Q45" s="34"/>
      <c r="S45" s="17"/>
    </row>
    <row r="46" spans="1:19" x14ac:dyDescent="0.2">
      <c r="A46" s="31"/>
      <c r="B46" s="22" t="s">
        <v>64</v>
      </c>
      <c r="C46" s="23">
        <v>87894</v>
      </c>
      <c r="D46" s="23">
        <v>29298</v>
      </c>
      <c r="E46" s="23">
        <v>28589</v>
      </c>
      <c r="F46" s="25">
        <v>97.58</v>
      </c>
      <c r="G46" s="23">
        <v>-709</v>
      </c>
      <c r="H46" s="23">
        <v>6022</v>
      </c>
      <c r="I46" s="23">
        <v>-6731</v>
      </c>
      <c r="J46" s="23">
        <v>7152</v>
      </c>
      <c r="K46" s="23">
        <v>59305</v>
      </c>
      <c r="L46" s="32">
        <v>8.3000000000000007</v>
      </c>
      <c r="M46" s="33">
        <v>796</v>
      </c>
      <c r="N46" s="33">
        <v>796</v>
      </c>
      <c r="O46" s="33">
        <v>0</v>
      </c>
      <c r="P46" s="33">
        <v>796</v>
      </c>
      <c r="Q46" s="34"/>
      <c r="S46" s="17"/>
    </row>
    <row r="47" spans="1:19" x14ac:dyDescent="0.2">
      <c r="A47" s="35">
        <v>37</v>
      </c>
      <c r="B47" s="30" t="s">
        <v>65</v>
      </c>
      <c r="C47" s="12">
        <v>3292</v>
      </c>
      <c r="D47" s="12">
        <v>1097</v>
      </c>
      <c r="E47" s="12">
        <v>2321</v>
      </c>
      <c r="F47" s="13">
        <v>211.58</v>
      </c>
      <c r="G47" s="12">
        <v>1224</v>
      </c>
      <c r="H47" s="12">
        <v>1224</v>
      </c>
      <c r="I47" s="12">
        <v>0</v>
      </c>
      <c r="J47" s="12">
        <v>580</v>
      </c>
      <c r="K47" s="12">
        <v>971</v>
      </c>
      <c r="L47" s="14">
        <v>1.7</v>
      </c>
      <c r="M47" s="15"/>
      <c r="N47" s="15">
        <v>0</v>
      </c>
      <c r="O47" s="15"/>
      <c r="P47" s="15"/>
      <c r="Q47" s="16"/>
      <c r="S47" s="17"/>
    </row>
    <row r="48" spans="1:19" x14ac:dyDescent="0.2">
      <c r="A48" s="7">
        <v>38</v>
      </c>
      <c r="B48" s="18" t="s">
        <v>66</v>
      </c>
      <c r="C48" s="12">
        <v>46</v>
      </c>
      <c r="D48" s="12">
        <v>15</v>
      </c>
      <c r="E48" s="12">
        <v>0</v>
      </c>
      <c r="F48" s="13">
        <v>0</v>
      </c>
      <c r="G48" s="12">
        <v>-15</v>
      </c>
      <c r="H48" s="12">
        <v>0</v>
      </c>
      <c r="I48" s="12">
        <v>-15</v>
      </c>
      <c r="J48" s="12">
        <v>0</v>
      </c>
      <c r="K48" s="12">
        <v>46</v>
      </c>
      <c r="L48" s="14">
        <v>0</v>
      </c>
      <c r="M48" s="15"/>
      <c r="N48" s="15">
        <v>0</v>
      </c>
      <c r="O48" s="15"/>
      <c r="P48" s="15"/>
      <c r="Q48" s="16"/>
      <c r="S48" s="17"/>
    </row>
    <row r="49" spans="1:19" x14ac:dyDescent="0.2">
      <c r="A49" s="7">
        <v>39</v>
      </c>
      <c r="B49" s="18" t="s">
        <v>67</v>
      </c>
      <c r="C49" s="12">
        <v>619</v>
      </c>
      <c r="D49" s="12">
        <v>206</v>
      </c>
      <c r="E49" s="12">
        <v>393</v>
      </c>
      <c r="F49" s="13">
        <v>190.78</v>
      </c>
      <c r="G49" s="12">
        <v>187</v>
      </c>
      <c r="H49" s="12">
        <v>187</v>
      </c>
      <c r="I49" s="12">
        <v>0</v>
      </c>
      <c r="J49" s="12">
        <v>98</v>
      </c>
      <c r="K49" s="12">
        <v>226</v>
      </c>
      <c r="L49" s="14">
        <v>2.2999999999999998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7">
        <v>40</v>
      </c>
      <c r="B50" s="18" t="s">
        <v>68</v>
      </c>
      <c r="C50" s="12">
        <v>279</v>
      </c>
      <c r="D50" s="12">
        <v>93</v>
      </c>
      <c r="E50" s="12">
        <v>0</v>
      </c>
      <c r="F50" s="13">
        <v>0</v>
      </c>
      <c r="G50" s="12">
        <v>-93</v>
      </c>
      <c r="H50" s="12">
        <v>0</v>
      </c>
      <c r="I50" s="12">
        <v>-93</v>
      </c>
      <c r="J50" s="12">
        <v>0</v>
      </c>
      <c r="K50" s="12">
        <v>279</v>
      </c>
      <c r="L50" s="14">
        <v>0</v>
      </c>
      <c r="M50" s="15"/>
      <c r="N50" s="15">
        <v>0</v>
      </c>
      <c r="O50" s="15"/>
      <c r="P50" s="15"/>
      <c r="Q50" s="7"/>
      <c r="S50" s="17"/>
    </row>
    <row r="51" spans="1:19" ht="54" x14ac:dyDescent="0.2">
      <c r="A51" s="31"/>
      <c r="B51" s="22" t="s">
        <v>69</v>
      </c>
      <c r="C51" s="23">
        <v>4236</v>
      </c>
      <c r="D51" s="23">
        <v>1411</v>
      </c>
      <c r="E51" s="23">
        <v>2714</v>
      </c>
      <c r="F51" s="25">
        <v>192.35</v>
      </c>
      <c r="G51" s="23">
        <v>1303</v>
      </c>
      <c r="H51" s="23">
        <v>1411</v>
      </c>
      <c r="I51" s="23">
        <v>-108</v>
      </c>
      <c r="J51" s="23">
        <v>678</v>
      </c>
      <c r="K51" s="23">
        <v>1522</v>
      </c>
      <c r="L51" s="32">
        <v>2.2000000000000002</v>
      </c>
      <c r="M51" s="33">
        <v>0</v>
      </c>
      <c r="N51" s="33">
        <v>0</v>
      </c>
      <c r="O51" s="33">
        <v>0</v>
      </c>
      <c r="P51" s="33">
        <v>0</v>
      </c>
      <c r="Q51" s="34"/>
      <c r="S51" s="17"/>
    </row>
    <row r="52" spans="1:19" x14ac:dyDescent="0.2">
      <c r="A52" s="35">
        <v>41</v>
      </c>
      <c r="B52" s="30" t="s">
        <v>70</v>
      </c>
      <c r="C52" s="12">
        <v>344</v>
      </c>
      <c r="D52" s="12">
        <v>115</v>
      </c>
      <c r="E52" s="12">
        <v>155</v>
      </c>
      <c r="F52" s="13">
        <v>134.78</v>
      </c>
      <c r="G52" s="12">
        <v>40</v>
      </c>
      <c r="H52" s="12">
        <v>40</v>
      </c>
      <c r="I52" s="12">
        <v>0</v>
      </c>
      <c r="J52" s="12">
        <v>39</v>
      </c>
      <c r="K52" s="12">
        <v>189</v>
      </c>
      <c r="L52" s="14">
        <v>4.8</v>
      </c>
      <c r="M52" s="15"/>
      <c r="N52" s="15">
        <v>0</v>
      </c>
      <c r="O52" s="15"/>
      <c r="P52" s="15"/>
      <c r="Q52" s="16"/>
      <c r="S52" s="17"/>
    </row>
    <row r="53" spans="1:19" x14ac:dyDescent="0.2">
      <c r="A53" s="7">
        <v>42</v>
      </c>
      <c r="B53" s="18" t="s">
        <v>71</v>
      </c>
      <c r="C53" s="12">
        <v>1377</v>
      </c>
      <c r="D53" s="12">
        <v>459</v>
      </c>
      <c r="E53" s="12">
        <v>534</v>
      </c>
      <c r="F53" s="13">
        <v>116.34</v>
      </c>
      <c r="G53" s="12">
        <v>75</v>
      </c>
      <c r="H53" s="12">
        <v>75</v>
      </c>
      <c r="I53" s="12">
        <v>0</v>
      </c>
      <c r="J53" s="12">
        <v>134</v>
      </c>
      <c r="K53" s="12">
        <v>843</v>
      </c>
      <c r="L53" s="14">
        <v>6.3</v>
      </c>
      <c r="M53" s="43"/>
      <c r="N53" s="15">
        <v>0</v>
      </c>
      <c r="O53" s="15"/>
      <c r="P53" s="15"/>
      <c r="Q53" s="44"/>
      <c r="S53" s="17"/>
    </row>
    <row r="54" spans="1:19" x14ac:dyDescent="0.2">
      <c r="A54" s="7">
        <v>43</v>
      </c>
      <c r="B54" s="18" t="s">
        <v>72</v>
      </c>
      <c r="C54" s="12">
        <v>2388</v>
      </c>
      <c r="D54" s="12">
        <v>796</v>
      </c>
      <c r="E54" s="12">
        <v>1064</v>
      </c>
      <c r="F54" s="13">
        <v>133.66999999999999</v>
      </c>
      <c r="G54" s="12">
        <v>268</v>
      </c>
      <c r="H54" s="12">
        <v>268</v>
      </c>
      <c r="I54" s="12">
        <v>0</v>
      </c>
      <c r="J54" s="12">
        <v>266</v>
      </c>
      <c r="K54" s="12">
        <v>1324</v>
      </c>
      <c r="L54" s="14">
        <v>5</v>
      </c>
      <c r="M54" s="15"/>
      <c r="N54" s="15">
        <v>0</v>
      </c>
      <c r="O54" s="15"/>
      <c r="P54" s="15"/>
      <c r="Q54" s="16"/>
      <c r="S54" s="17"/>
    </row>
    <row r="55" spans="1:19" x14ac:dyDescent="0.2">
      <c r="A55" s="7">
        <v>44</v>
      </c>
      <c r="B55" s="18" t="s">
        <v>73</v>
      </c>
      <c r="C55" s="12">
        <v>13123</v>
      </c>
      <c r="D55" s="12">
        <v>4374</v>
      </c>
      <c r="E55" s="12">
        <v>4703</v>
      </c>
      <c r="F55" s="13">
        <v>107.52</v>
      </c>
      <c r="G55" s="12">
        <v>329</v>
      </c>
      <c r="H55" s="12">
        <v>329</v>
      </c>
      <c r="I55" s="12">
        <v>0</v>
      </c>
      <c r="J55" s="12">
        <v>1176</v>
      </c>
      <c r="K55" s="12">
        <v>8420</v>
      </c>
      <c r="L55" s="14">
        <v>7.2</v>
      </c>
      <c r="M55" s="15"/>
      <c r="N55" s="15">
        <v>0</v>
      </c>
      <c r="O55" s="15"/>
      <c r="P55" s="15"/>
      <c r="Q55" s="16"/>
      <c r="S55" s="17"/>
    </row>
    <row r="56" spans="1:19" x14ac:dyDescent="0.2">
      <c r="A56" s="7">
        <v>45</v>
      </c>
      <c r="B56" s="18" t="s">
        <v>74</v>
      </c>
      <c r="C56" s="12">
        <v>5034</v>
      </c>
      <c r="D56" s="12">
        <v>1678</v>
      </c>
      <c r="E56" s="12">
        <v>1033</v>
      </c>
      <c r="F56" s="13">
        <v>61.56</v>
      </c>
      <c r="G56" s="12">
        <v>-645</v>
      </c>
      <c r="H56" s="12">
        <v>0</v>
      </c>
      <c r="I56" s="12">
        <v>-645</v>
      </c>
      <c r="J56" s="12">
        <v>258</v>
      </c>
      <c r="K56" s="12">
        <v>4001</v>
      </c>
      <c r="L56" s="14">
        <v>15.5</v>
      </c>
      <c r="M56" s="15"/>
      <c r="N56" s="15">
        <v>0</v>
      </c>
      <c r="O56" s="15"/>
      <c r="P56" s="15"/>
      <c r="Q56" s="16"/>
      <c r="S56" s="17"/>
    </row>
    <row r="57" spans="1:19" x14ac:dyDescent="0.2">
      <c r="A57" s="7">
        <v>46</v>
      </c>
      <c r="B57" s="18" t="s">
        <v>75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47</v>
      </c>
      <c r="B58" s="18" t="s">
        <v>76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48</v>
      </c>
      <c r="B59" s="18" t="s">
        <v>77</v>
      </c>
      <c r="C59" s="12">
        <v>6220</v>
      </c>
      <c r="D59" s="12">
        <v>2073</v>
      </c>
      <c r="E59" s="12">
        <v>1813</v>
      </c>
      <c r="F59" s="13">
        <v>87.46</v>
      </c>
      <c r="G59" s="12">
        <v>-260</v>
      </c>
      <c r="H59" s="12">
        <v>0</v>
      </c>
      <c r="I59" s="12">
        <v>-260</v>
      </c>
      <c r="J59" s="12">
        <v>453</v>
      </c>
      <c r="K59" s="12">
        <v>4407</v>
      </c>
      <c r="L59" s="14">
        <v>9.6999999999999993</v>
      </c>
      <c r="M59" s="45"/>
      <c r="N59" s="15">
        <v>0</v>
      </c>
      <c r="O59" s="15"/>
      <c r="P59" s="15"/>
      <c r="Q59" s="46"/>
      <c r="S59" s="17"/>
    </row>
    <row r="60" spans="1:19" x14ac:dyDescent="0.2">
      <c r="A60" s="7">
        <v>49</v>
      </c>
      <c r="B60" s="18" t="s">
        <v>78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ht="28.5" x14ac:dyDescent="0.2">
      <c r="A61" s="7">
        <v>50</v>
      </c>
      <c r="B61" s="18" t="s">
        <v>79</v>
      </c>
      <c r="C61" s="12">
        <v>2531</v>
      </c>
      <c r="D61" s="12">
        <v>844</v>
      </c>
      <c r="E61" s="12">
        <v>47</v>
      </c>
      <c r="F61" s="13">
        <v>5.57</v>
      </c>
      <c r="G61" s="12">
        <v>-797</v>
      </c>
      <c r="H61" s="12">
        <v>0</v>
      </c>
      <c r="I61" s="12">
        <v>-797</v>
      </c>
      <c r="J61" s="12">
        <v>12</v>
      </c>
      <c r="K61" s="12">
        <v>2484</v>
      </c>
      <c r="L61" s="14">
        <v>207</v>
      </c>
      <c r="M61" s="15"/>
      <c r="N61" s="15">
        <v>-796</v>
      </c>
      <c r="O61" s="15">
        <v>-796</v>
      </c>
      <c r="P61" s="15"/>
      <c r="Q61" s="47"/>
      <c r="S61" s="17"/>
    </row>
    <row r="62" spans="1:19" x14ac:dyDescent="0.2">
      <c r="A62" s="7">
        <v>51</v>
      </c>
      <c r="B62" s="18" t="s">
        <v>80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52</v>
      </c>
      <c r="B63" s="18" t="s">
        <v>81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x14ac:dyDescent="0.2">
      <c r="A64" s="7">
        <v>53</v>
      </c>
      <c r="B64" s="18" t="s">
        <v>82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  <c r="S64" s="17"/>
    </row>
    <row r="65" spans="1:19" x14ac:dyDescent="0.2">
      <c r="A65" s="7">
        <v>54</v>
      </c>
      <c r="B65" s="18" t="s">
        <v>83</v>
      </c>
      <c r="C65" s="12">
        <v>181</v>
      </c>
      <c r="D65" s="12">
        <v>60</v>
      </c>
      <c r="E65" s="12">
        <v>46</v>
      </c>
      <c r="F65" s="13">
        <v>76.67</v>
      </c>
      <c r="G65" s="12">
        <v>-14</v>
      </c>
      <c r="H65" s="12">
        <v>0</v>
      </c>
      <c r="I65" s="12">
        <v>-14</v>
      </c>
      <c r="J65" s="12">
        <v>12</v>
      </c>
      <c r="K65" s="12">
        <v>135</v>
      </c>
      <c r="L65" s="14">
        <v>11.3</v>
      </c>
      <c r="M65" s="15"/>
      <c r="N65" s="15">
        <v>0</v>
      </c>
      <c r="O65" s="15"/>
      <c r="P65" s="15"/>
      <c r="Q65" s="16"/>
      <c r="S65" s="17"/>
    </row>
    <row r="66" spans="1:19" x14ac:dyDescent="0.2">
      <c r="A66" s="7">
        <v>55</v>
      </c>
      <c r="B66" s="18" t="s">
        <v>84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56</v>
      </c>
      <c r="B67" s="18" t="s">
        <v>85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57</v>
      </c>
      <c r="B68" s="18" t="s">
        <v>86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58</v>
      </c>
      <c r="B69" s="18" t="s">
        <v>87</v>
      </c>
      <c r="C69" s="12">
        <v>1577</v>
      </c>
      <c r="D69" s="12">
        <v>526</v>
      </c>
      <c r="E69" s="12">
        <v>750</v>
      </c>
      <c r="F69" s="13">
        <v>142.59</v>
      </c>
      <c r="G69" s="12">
        <v>224</v>
      </c>
      <c r="H69" s="12">
        <v>224</v>
      </c>
      <c r="I69" s="12">
        <v>0</v>
      </c>
      <c r="J69" s="12">
        <v>188</v>
      </c>
      <c r="K69" s="12">
        <v>827</v>
      </c>
      <c r="L69" s="14">
        <v>4.4000000000000004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59</v>
      </c>
      <c r="B70" s="18" t="s">
        <v>88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60</v>
      </c>
      <c r="B71" s="18" t="s">
        <v>89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61</v>
      </c>
      <c r="B72" s="18" t="s">
        <v>90</v>
      </c>
      <c r="C72" s="12">
        <v>8240</v>
      </c>
      <c r="D72" s="12">
        <v>2747</v>
      </c>
      <c r="E72" s="12">
        <v>4406</v>
      </c>
      <c r="F72" s="13">
        <v>160.38999999999999</v>
      </c>
      <c r="G72" s="12">
        <v>1659</v>
      </c>
      <c r="H72" s="12">
        <v>1659</v>
      </c>
      <c r="I72" s="12">
        <v>0</v>
      </c>
      <c r="J72" s="12">
        <v>1102</v>
      </c>
      <c r="K72" s="12">
        <v>3834</v>
      </c>
      <c r="L72" s="14">
        <v>3.5</v>
      </c>
      <c r="M72" s="43"/>
      <c r="N72" s="15">
        <v>0</v>
      </c>
      <c r="O72" s="15"/>
      <c r="P72" s="15"/>
      <c r="Q72" s="46"/>
      <c r="S72" s="17"/>
    </row>
    <row r="73" spans="1:19" x14ac:dyDescent="0.2">
      <c r="A73" s="7">
        <v>62</v>
      </c>
      <c r="B73" s="18" t="s">
        <v>91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63</v>
      </c>
      <c r="B74" s="18" t="s">
        <v>92</v>
      </c>
      <c r="C74" s="12">
        <v>789</v>
      </c>
      <c r="D74" s="12">
        <v>263</v>
      </c>
      <c r="E74" s="12">
        <v>414</v>
      </c>
      <c r="F74" s="13">
        <v>157.41</v>
      </c>
      <c r="G74" s="12">
        <v>151</v>
      </c>
      <c r="H74" s="12">
        <v>151</v>
      </c>
      <c r="I74" s="12">
        <v>0</v>
      </c>
      <c r="J74" s="12">
        <v>104</v>
      </c>
      <c r="K74" s="12">
        <v>375</v>
      </c>
      <c r="L74" s="14">
        <v>3.6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64</v>
      </c>
      <c r="B75" s="48" t="s">
        <v>93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65</v>
      </c>
      <c r="B76" s="48" t="s">
        <v>94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66</v>
      </c>
      <c r="B77" s="48" t="s">
        <v>95</v>
      </c>
      <c r="C77" s="12">
        <v>107</v>
      </c>
      <c r="D77" s="12">
        <v>36</v>
      </c>
      <c r="E77" s="12">
        <v>32</v>
      </c>
      <c r="F77" s="13">
        <v>88.89</v>
      </c>
      <c r="G77" s="12">
        <v>-4</v>
      </c>
      <c r="H77" s="12">
        <v>0</v>
      </c>
      <c r="I77" s="12">
        <v>-4</v>
      </c>
      <c r="J77" s="12">
        <v>8</v>
      </c>
      <c r="K77" s="12">
        <v>75</v>
      </c>
      <c r="L77" s="14">
        <v>9.4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67</v>
      </c>
      <c r="B78" s="48" t="s">
        <v>96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68</v>
      </c>
      <c r="B79" s="48" t="s">
        <v>97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69</v>
      </c>
      <c r="B80" s="48" t="s">
        <v>98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70</v>
      </c>
      <c r="B81" s="18" t="s">
        <v>99</v>
      </c>
      <c r="C81" s="12">
        <v>2192</v>
      </c>
      <c r="D81" s="12">
        <v>731</v>
      </c>
      <c r="E81" s="12">
        <v>873</v>
      </c>
      <c r="F81" s="13">
        <v>119.43</v>
      </c>
      <c r="G81" s="12">
        <v>142</v>
      </c>
      <c r="H81" s="12">
        <v>142</v>
      </c>
      <c r="I81" s="12">
        <v>0</v>
      </c>
      <c r="J81" s="12">
        <v>218</v>
      </c>
      <c r="K81" s="12">
        <v>1319</v>
      </c>
      <c r="L81" s="14">
        <v>6.1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71</v>
      </c>
      <c r="B82" s="18" t="s">
        <v>100</v>
      </c>
      <c r="C82" s="12">
        <v>4960</v>
      </c>
      <c r="D82" s="12">
        <v>1653</v>
      </c>
      <c r="E82" s="12">
        <v>1352</v>
      </c>
      <c r="F82" s="13">
        <v>81.790000000000006</v>
      </c>
      <c r="G82" s="12">
        <v>-301</v>
      </c>
      <c r="H82" s="12">
        <v>0</v>
      </c>
      <c r="I82" s="12">
        <v>-301</v>
      </c>
      <c r="J82" s="12">
        <v>338</v>
      </c>
      <c r="K82" s="12">
        <v>3608</v>
      </c>
      <c r="L82" s="14">
        <v>10.7</v>
      </c>
      <c r="M82" s="49"/>
      <c r="N82" s="15">
        <v>0</v>
      </c>
      <c r="O82" s="15"/>
      <c r="P82" s="15"/>
      <c r="Q82" s="50"/>
      <c r="S82" s="17"/>
    </row>
    <row r="83" spans="1:19" x14ac:dyDescent="0.2">
      <c r="A83" s="7">
        <v>72</v>
      </c>
      <c r="B83" s="18" t="s">
        <v>101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73</v>
      </c>
      <c r="B84" s="18" t="s">
        <v>102</v>
      </c>
      <c r="C84" s="12">
        <v>838</v>
      </c>
      <c r="D84" s="12">
        <v>279</v>
      </c>
      <c r="E84" s="12">
        <v>293</v>
      </c>
      <c r="F84" s="13">
        <v>105.02</v>
      </c>
      <c r="G84" s="12">
        <v>14</v>
      </c>
      <c r="H84" s="12">
        <v>14</v>
      </c>
      <c r="I84" s="12">
        <v>0</v>
      </c>
      <c r="J84" s="12">
        <v>73</v>
      </c>
      <c r="K84" s="12">
        <v>545</v>
      </c>
      <c r="L84" s="14">
        <v>7.5</v>
      </c>
      <c r="M84" s="49"/>
      <c r="N84" s="15">
        <v>0</v>
      </c>
      <c r="O84" s="15"/>
      <c r="P84" s="15"/>
      <c r="Q84" s="50"/>
      <c r="S84" s="17"/>
    </row>
    <row r="85" spans="1:19" x14ac:dyDescent="0.2">
      <c r="A85" s="7">
        <v>74</v>
      </c>
      <c r="B85" s="18" t="s">
        <v>103</v>
      </c>
      <c r="C85" s="12">
        <v>2743</v>
      </c>
      <c r="D85" s="12">
        <v>914</v>
      </c>
      <c r="E85" s="12">
        <v>632</v>
      </c>
      <c r="F85" s="13">
        <v>69.150000000000006</v>
      </c>
      <c r="G85" s="12">
        <v>-282</v>
      </c>
      <c r="H85" s="12">
        <v>0</v>
      </c>
      <c r="I85" s="12">
        <v>-282</v>
      </c>
      <c r="J85" s="12">
        <v>158</v>
      </c>
      <c r="K85" s="12">
        <v>2111</v>
      </c>
      <c r="L85" s="14">
        <v>13.4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75</v>
      </c>
      <c r="B86" s="18" t="s">
        <v>104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76</v>
      </c>
      <c r="B87" s="18" t="s">
        <v>105</v>
      </c>
      <c r="C87" s="12">
        <v>2356</v>
      </c>
      <c r="D87" s="12">
        <v>785</v>
      </c>
      <c r="E87" s="12">
        <v>0</v>
      </c>
      <c r="F87" s="13">
        <v>0</v>
      </c>
      <c r="G87" s="12">
        <v>-785</v>
      </c>
      <c r="H87" s="12">
        <v>0</v>
      </c>
      <c r="I87" s="12">
        <v>-785</v>
      </c>
      <c r="J87" s="12">
        <v>0</v>
      </c>
      <c r="K87" s="12">
        <v>2356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31"/>
      <c r="B88" s="51" t="s">
        <v>106</v>
      </c>
      <c r="C88" s="23">
        <v>55000</v>
      </c>
      <c r="D88" s="23">
        <v>18333</v>
      </c>
      <c r="E88" s="23">
        <v>18147</v>
      </c>
      <c r="F88" s="25">
        <v>98.99</v>
      </c>
      <c r="G88" s="23">
        <v>-186</v>
      </c>
      <c r="H88" s="23">
        <v>2902</v>
      </c>
      <c r="I88" s="23">
        <v>-3088</v>
      </c>
      <c r="J88" s="23">
        <v>4539</v>
      </c>
      <c r="K88" s="23">
        <v>36853</v>
      </c>
      <c r="L88" s="32">
        <v>8.1</v>
      </c>
      <c r="M88" s="33">
        <v>0</v>
      </c>
      <c r="N88" s="33">
        <v>-796</v>
      </c>
      <c r="O88" s="33">
        <v>-796</v>
      </c>
      <c r="P88" s="33">
        <v>0</v>
      </c>
      <c r="Q88" s="34"/>
      <c r="S88" s="17"/>
    </row>
    <row r="89" spans="1:19" x14ac:dyDescent="0.2">
      <c r="A89" s="31"/>
      <c r="B89" s="51" t="s">
        <v>107</v>
      </c>
      <c r="C89" s="23">
        <v>147130</v>
      </c>
      <c r="D89" s="23">
        <v>49042</v>
      </c>
      <c r="E89" s="23">
        <v>49450</v>
      </c>
      <c r="F89" s="25">
        <v>100.83</v>
      </c>
      <c r="G89" s="23">
        <v>408</v>
      </c>
      <c r="H89" s="23">
        <v>10335</v>
      </c>
      <c r="I89" s="23">
        <v>-9927</v>
      </c>
      <c r="J89" s="23">
        <v>12369</v>
      </c>
      <c r="K89" s="23">
        <v>97680</v>
      </c>
      <c r="L89" s="32">
        <v>7.9</v>
      </c>
      <c r="M89" s="33">
        <v>796</v>
      </c>
      <c r="N89" s="33">
        <v>0</v>
      </c>
      <c r="O89" s="33">
        <v>-796</v>
      </c>
      <c r="P89" s="33">
        <v>796</v>
      </c>
      <c r="Q89" s="34"/>
      <c r="S89" s="17"/>
    </row>
    <row r="90" spans="1:19" ht="83.25" x14ac:dyDescent="0.2">
      <c r="A90" s="52"/>
      <c r="B90" s="53" t="s">
        <v>108</v>
      </c>
      <c r="C90" s="12">
        <v>775</v>
      </c>
      <c r="D90" s="12">
        <v>258</v>
      </c>
      <c r="E90" s="54">
        <v>189</v>
      </c>
      <c r="F90" s="13" t="s">
        <v>109</v>
      </c>
      <c r="G90" s="12">
        <v>-69</v>
      </c>
      <c r="H90" s="12">
        <v>0</v>
      </c>
      <c r="I90" s="12">
        <v>-69</v>
      </c>
      <c r="J90" s="12">
        <v>47</v>
      </c>
      <c r="K90" s="12">
        <v>586</v>
      </c>
      <c r="L90" s="14">
        <v>12.5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55"/>
      <c r="B91" s="51" t="s">
        <v>110</v>
      </c>
      <c r="C91" s="23">
        <v>147905</v>
      </c>
      <c r="D91" s="23">
        <v>49300</v>
      </c>
      <c r="E91" s="23">
        <v>49639</v>
      </c>
      <c r="F91" s="25">
        <v>100.69</v>
      </c>
      <c r="G91" s="23">
        <v>339</v>
      </c>
      <c r="H91" s="23">
        <v>10335</v>
      </c>
      <c r="I91" s="23">
        <v>-9996</v>
      </c>
      <c r="J91" s="23">
        <v>12416</v>
      </c>
      <c r="K91" s="23">
        <v>98266</v>
      </c>
      <c r="L91" s="32">
        <v>7.9</v>
      </c>
      <c r="M91" s="33">
        <v>796</v>
      </c>
      <c r="N91" s="33">
        <v>0</v>
      </c>
      <c r="O91" s="33">
        <v>-796</v>
      </c>
      <c r="P91" s="33">
        <v>796</v>
      </c>
      <c r="Q91" s="34"/>
      <c r="S91" s="17"/>
    </row>
  </sheetData>
  <autoFilter ref="K4:K91"/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УЗИ_ССС</vt:lpstr>
      <vt:lpstr>УЗИ_ССС!Область_печати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2026-05-21T13:27:42Z</dcterms:created>
  <dcterms:modified xsi:type="dcterms:W3CDTF">2026-06-01T06:46:42Z</dcterms:modified>
</cp:coreProperties>
</file>