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5200" windowHeight="110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<sst xmlns="http://schemas.openxmlformats.org/spreadsheetml/2006/main" count="179" uniqueCount="114">
  <si>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январь-апрель 2026г.</t>
  </si>
  <si>
    <t>№п/п</t>
  </si>
  <si>
    <t>Наименование медицинских организаций</t>
  </si>
  <si>
    <t>Протокол №7 от 30.04.2026</t>
  </si>
  <si>
    <t>Распределенные объемы медицинской помощи за январь-апрель  2026г. (гр.1/12*4)</t>
  </si>
  <si>
    <t>Фактически оказанные объемы медицинской помощи (всего, с учетом отклоненных по коду 62) за январь-апрель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</si>
  <si>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</si>
  <si>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</si>
  <si>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январь-апрель 2026г. (факт/4мес)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</si>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</sst>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color rgb="FFCC00FF"/>
      <name val="Times New Roman"/>
      <family val="1"/>
      <charset val="204"/>
    </font>
    <font>
      <sz val="22"/>
      <color rgb="FF00B050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8" fillId="0" borderId="0"/>
  </cellStyleXfs>
  <cellXfs count="8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M94"/>
  <sheetViews>
    <sheetView tabSelected="1" view="pageBreakPreview" zoomScale="30" zoomScaleNormal="40" zoomScaleSheetLayoutView="30" workbookViewId="0">
      <pane xSplit="2" ySplit="9" topLeftCell="AI10" activePane="bottomRight" state="frozen"/>
      <selection activeCell="F120" sqref="F120"/>
      <selection pane="topRight" activeCell="F120" sqref="F120"/>
      <selection pane="bottomLeft" activeCell="F120" sqref="F120"/>
      <selection pane="bottomRight" activeCell="BL6" sqref="BL6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5" x14ac:dyDescent="0.4">
      <c r="B1" s="2"/>
      <c r="C1" s="61" t="s">
        <v>0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L1" s="62" t="s">
        <v>113</v>
      </c>
      <c r="AM1" s="62"/>
      <c r="AN1" s="62"/>
      <c r="AO1" s="62"/>
      <c r="AP1" s="62"/>
      <c r="BK1" s="3"/>
    </row>
    <row r="2" spans="1:65" ht="39.75" customHeight="1" x14ac:dyDescent="0.4">
      <c r="A2" s="63" t="s">
        <v>1</v>
      </c>
      <c r="B2" s="63" t="s">
        <v>2</v>
      </c>
      <c r="C2" s="65" t="s">
        <v>3</v>
      </c>
      <c r="D2" s="65"/>
      <c r="E2" s="65"/>
      <c r="F2" s="65"/>
      <c r="G2" s="65"/>
      <c r="H2" s="66" t="s">
        <v>4</v>
      </c>
      <c r="I2" s="67"/>
      <c r="J2" s="67"/>
      <c r="K2" s="68"/>
      <c r="L2" s="72">
        <v>4</v>
      </c>
      <c r="M2" s="65" t="s">
        <v>5</v>
      </c>
      <c r="N2" s="65"/>
      <c r="O2" s="65"/>
      <c r="P2" s="65"/>
      <c r="Q2" s="65"/>
      <c r="R2" s="74" t="s">
        <v>6</v>
      </c>
      <c r="S2" s="74"/>
      <c r="T2" s="74"/>
      <c r="U2" s="74"/>
      <c r="V2" s="74"/>
      <c r="W2" s="74" t="s">
        <v>7</v>
      </c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66" t="s">
        <v>8</v>
      </c>
      <c r="AM2" s="67"/>
      <c r="AN2" s="67"/>
      <c r="AO2" s="67"/>
      <c r="AP2" s="68"/>
      <c r="AQ2" s="74" t="s">
        <v>9</v>
      </c>
      <c r="AR2" s="74"/>
      <c r="AS2" s="74"/>
      <c r="AT2" s="74"/>
      <c r="AU2" s="74"/>
      <c r="AV2" s="74" t="s">
        <v>10</v>
      </c>
      <c r="AW2" s="74"/>
      <c r="AX2" s="74"/>
      <c r="AY2" s="74"/>
      <c r="AZ2" s="74"/>
      <c r="BA2" s="74" t="s">
        <v>11</v>
      </c>
      <c r="BB2" s="74"/>
      <c r="BC2" s="74"/>
      <c r="BD2" s="74"/>
      <c r="BE2" s="74"/>
      <c r="BF2" s="74" t="s">
        <v>12</v>
      </c>
      <c r="BG2" s="74"/>
      <c r="BH2" s="74"/>
      <c r="BI2" s="74"/>
      <c r="BJ2" s="74"/>
      <c r="BK2" s="75" t="s">
        <v>13</v>
      </c>
    </row>
    <row r="3" spans="1:65" ht="46.5" customHeight="1" x14ac:dyDescent="0.4">
      <c r="A3" s="64"/>
      <c r="B3" s="64"/>
      <c r="C3" s="65"/>
      <c r="D3" s="65"/>
      <c r="E3" s="65"/>
      <c r="F3" s="65"/>
      <c r="G3" s="65"/>
      <c r="H3" s="69"/>
      <c r="I3" s="70"/>
      <c r="J3" s="70"/>
      <c r="K3" s="71"/>
      <c r="L3" s="73"/>
      <c r="M3" s="65"/>
      <c r="N3" s="65"/>
      <c r="O3" s="65"/>
      <c r="P3" s="65"/>
      <c r="Q3" s="65"/>
      <c r="R3" s="74"/>
      <c r="S3" s="74"/>
      <c r="T3" s="74"/>
      <c r="U3" s="74"/>
      <c r="V3" s="74"/>
      <c r="W3" s="74" t="s">
        <v>14</v>
      </c>
      <c r="X3" s="74"/>
      <c r="Y3" s="74"/>
      <c r="Z3" s="74"/>
      <c r="AA3" s="74"/>
      <c r="AB3" s="74" t="s">
        <v>15</v>
      </c>
      <c r="AC3" s="74"/>
      <c r="AD3" s="74"/>
      <c r="AE3" s="74"/>
      <c r="AF3" s="74"/>
      <c r="AG3" s="78" t="s">
        <v>16</v>
      </c>
      <c r="AH3" s="78"/>
      <c r="AI3" s="78"/>
      <c r="AJ3" s="78"/>
      <c r="AK3" s="78"/>
      <c r="AL3" s="69"/>
      <c r="AM3" s="70"/>
      <c r="AN3" s="70"/>
      <c r="AO3" s="70"/>
      <c r="AP3" s="71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5"/>
    </row>
    <row r="4" spans="1:65" s="4" customFormat="1" ht="52.5" customHeight="1" x14ac:dyDescent="0.2">
      <c r="A4" s="64"/>
      <c r="B4" s="64"/>
      <c r="C4" s="79" t="s">
        <v>17</v>
      </c>
      <c r="D4" s="82" t="s">
        <v>18</v>
      </c>
      <c r="E4" s="83"/>
      <c r="F4" s="83"/>
      <c r="G4" s="84"/>
      <c r="H4" s="79" t="s">
        <v>17</v>
      </c>
      <c r="I4" s="82" t="s">
        <v>18</v>
      </c>
      <c r="J4" s="83"/>
      <c r="K4" s="83"/>
      <c r="L4" s="84"/>
      <c r="M4" s="79" t="s">
        <v>17</v>
      </c>
      <c r="N4" s="82" t="s">
        <v>18</v>
      </c>
      <c r="O4" s="83"/>
      <c r="P4" s="83"/>
      <c r="Q4" s="84"/>
      <c r="R4" s="79" t="s">
        <v>17</v>
      </c>
      <c r="S4" s="82" t="s">
        <v>18</v>
      </c>
      <c r="T4" s="83"/>
      <c r="U4" s="83"/>
      <c r="V4" s="84"/>
      <c r="W4" s="79" t="s">
        <v>17</v>
      </c>
      <c r="X4" s="82" t="s">
        <v>18</v>
      </c>
      <c r="Y4" s="83"/>
      <c r="Z4" s="83"/>
      <c r="AA4" s="84"/>
      <c r="AB4" s="79" t="s">
        <v>17</v>
      </c>
      <c r="AC4" s="82" t="s">
        <v>18</v>
      </c>
      <c r="AD4" s="83"/>
      <c r="AE4" s="83"/>
      <c r="AF4" s="84"/>
      <c r="AG4" s="79" t="s">
        <v>19</v>
      </c>
      <c r="AH4" s="82" t="s">
        <v>18</v>
      </c>
      <c r="AI4" s="83"/>
      <c r="AJ4" s="83"/>
      <c r="AK4" s="84"/>
      <c r="AL4" s="79" t="s">
        <v>19</v>
      </c>
      <c r="AM4" s="82" t="s">
        <v>18</v>
      </c>
      <c r="AN4" s="83"/>
      <c r="AO4" s="83"/>
      <c r="AP4" s="84"/>
      <c r="AQ4" s="79" t="s">
        <v>19</v>
      </c>
      <c r="AR4" s="82" t="s">
        <v>18</v>
      </c>
      <c r="AS4" s="83"/>
      <c r="AT4" s="83"/>
      <c r="AU4" s="84"/>
      <c r="AV4" s="77" t="s">
        <v>17</v>
      </c>
      <c r="AW4" s="76" t="s">
        <v>18</v>
      </c>
      <c r="AX4" s="76"/>
      <c r="AY4" s="76"/>
      <c r="AZ4" s="76"/>
      <c r="BA4" s="77" t="s">
        <v>17</v>
      </c>
      <c r="BB4" s="76" t="s">
        <v>18</v>
      </c>
      <c r="BC4" s="76"/>
      <c r="BD4" s="76"/>
      <c r="BE4" s="76"/>
      <c r="BF4" s="77" t="s">
        <v>17</v>
      </c>
      <c r="BG4" s="76" t="s">
        <v>18</v>
      </c>
      <c r="BH4" s="76"/>
      <c r="BI4" s="76"/>
      <c r="BJ4" s="76"/>
      <c r="BK4" s="75"/>
    </row>
    <row r="5" spans="1:65" s="4" customFormat="1" ht="114" customHeight="1" x14ac:dyDescent="0.2">
      <c r="A5" s="64"/>
      <c r="B5" s="64"/>
      <c r="C5" s="80"/>
      <c r="D5" s="85" t="s">
        <v>20</v>
      </c>
      <c r="E5" s="85" t="s">
        <v>21</v>
      </c>
      <c r="F5" s="85" t="s">
        <v>22</v>
      </c>
      <c r="G5" s="85" t="s">
        <v>23</v>
      </c>
      <c r="H5" s="80"/>
      <c r="I5" s="85" t="s">
        <v>20</v>
      </c>
      <c r="J5" s="85" t="s">
        <v>21</v>
      </c>
      <c r="K5" s="85" t="s">
        <v>22</v>
      </c>
      <c r="L5" s="85" t="s">
        <v>23</v>
      </c>
      <c r="M5" s="80"/>
      <c r="N5" s="85" t="s">
        <v>20</v>
      </c>
      <c r="O5" s="85" t="s">
        <v>21</v>
      </c>
      <c r="P5" s="85" t="s">
        <v>22</v>
      </c>
      <c r="Q5" s="85" t="s">
        <v>23</v>
      </c>
      <c r="R5" s="80"/>
      <c r="S5" s="85" t="s">
        <v>20</v>
      </c>
      <c r="T5" s="85" t="s">
        <v>21</v>
      </c>
      <c r="U5" s="85" t="s">
        <v>22</v>
      </c>
      <c r="V5" s="85" t="s">
        <v>23</v>
      </c>
      <c r="W5" s="80"/>
      <c r="X5" s="85" t="s">
        <v>20</v>
      </c>
      <c r="Y5" s="85" t="s">
        <v>21</v>
      </c>
      <c r="Z5" s="85" t="s">
        <v>22</v>
      </c>
      <c r="AA5" s="85" t="s">
        <v>23</v>
      </c>
      <c r="AB5" s="80"/>
      <c r="AC5" s="85" t="s">
        <v>20</v>
      </c>
      <c r="AD5" s="85" t="s">
        <v>21</v>
      </c>
      <c r="AE5" s="85" t="s">
        <v>22</v>
      </c>
      <c r="AF5" s="85" t="s">
        <v>23</v>
      </c>
      <c r="AG5" s="80"/>
      <c r="AH5" s="86" t="s">
        <v>20</v>
      </c>
      <c r="AI5" s="85" t="s">
        <v>21</v>
      </c>
      <c r="AJ5" s="85" t="s">
        <v>22</v>
      </c>
      <c r="AK5" s="85" t="s">
        <v>23</v>
      </c>
      <c r="AL5" s="80"/>
      <c r="AM5" s="86" t="s">
        <v>20</v>
      </c>
      <c r="AN5" s="85" t="s">
        <v>21</v>
      </c>
      <c r="AO5" s="85" t="s">
        <v>22</v>
      </c>
      <c r="AP5" s="85" t="s">
        <v>23</v>
      </c>
      <c r="AQ5" s="80"/>
      <c r="AR5" s="86" t="s">
        <v>20</v>
      </c>
      <c r="AS5" s="85" t="s">
        <v>21</v>
      </c>
      <c r="AT5" s="85" t="s">
        <v>22</v>
      </c>
      <c r="AU5" s="85" t="s">
        <v>23</v>
      </c>
      <c r="AV5" s="77"/>
      <c r="AW5" s="85" t="s">
        <v>20</v>
      </c>
      <c r="AX5" s="85" t="s">
        <v>21</v>
      </c>
      <c r="AY5" s="85" t="s">
        <v>22</v>
      </c>
      <c r="AZ5" s="85" t="s">
        <v>23</v>
      </c>
      <c r="BA5" s="77"/>
      <c r="BB5" s="85" t="s">
        <v>20</v>
      </c>
      <c r="BC5" s="85" t="s">
        <v>21</v>
      </c>
      <c r="BD5" s="85" t="s">
        <v>22</v>
      </c>
      <c r="BE5" s="85" t="s">
        <v>23</v>
      </c>
      <c r="BF5" s="77"/>
      <c r="BG5" s="85" t="s">
        <v>20</v>
      </c>
      <c r="BH5" s="85" t="s">
        <v>21</v>
      </c>
      <c r="BI5" s="85" t="s">
        <v>22</v>
      </c>
      <c r="BJ5" s="85" t="s">
        <v>23</v>
      </c>
      <c r="BK5" s="75"/>
    </row>
    <row r="6" spans="1:65" s="5" customFormat="1" ht="408.75" customHeight="1" x14ac:dyDescent="0.2">
      <c r="A6" s="64"/>
      <c r="B6" s="64"/>
      <c r="C6" s="81"/>
      <c r="D6" s="85"/>
      <c r="E6" s="85"/>
      <c r="F6" s="85"/>
      <c r="G6" s="85"/>
      <c r="H6" s="81"/>
      <c r="I6" s="85"/>
      <c r="J6" s="85"/>
      <c r="K6" s="85"/>
      <c r="L6" s="85"/>
      <c r="M6" s="81"/>
      <c r="N6" s="85"/>
      <c r="O6" s="85"/>
      <c r="P6" s="85"/>
      <c r="Q6" s="85"/>
      <c r="R6" s="81"/>
      <c r="S6" s="85"/>
      <c r="T6" s="85"/>
      <c r="U6" s="85"/>
      <c r="V6" s="85"/>
      <c r="W6" s="81"/>
      <c r="X6" s="85"/>
      <c r="Y6" s="85"/>
      <c r="Z6" s="85"/>
      <c r="AA6" s="85"/>
      <c r="AB6" s="81"/>
      <c r="AC6" s="85"/>
      <c r="AD6" s="85"/>
      <c r="AE6" s="85"/>
      <c r="AF6" s="85"/>
      <c r="AG6" s="81"/>
      <c r="AH6" s="87"/>
      <c r="AI6" s="85"/>
      <c r="AJ6" s="85"/>
      <c r="AK6" s="85"/>
      <c r="AL6" s="81"/>
      <c r="AM6" s="87"/>
      <c r="AN6" s="85"/>
      <c r="AO6" s="85"/>
      <c r="AP6" s="85"/>
      <c r="AQ6" s="81"/>
      <c r="AR6" s="87"/>
      <c r="AS6" s="85"/>
      <c r="AT6" s="85"/>
      <c r="AU6" s="85"/>
      <c r="AV6" s="77"/>
      <c r="AW6" s="85"/>
      <c r="AX6" s="85"/>
      <c r="AY6" s="85"/>
      <c r="AZ6" s="85"/>
      <c r="BA6" s="77"/>
      <c r="BB6" s="85"/>
      <c r="BC6" s="85"/>
      <c r="BD6" s="85"/>
      <c r="BE6" s="85"/>
      <c r="BF6" s="77"/>
      <c r="BG6" s="85"/>
      <c r="BH6" s="85"/>
      <c r="BI6" s="85"/>
      <c r="BJ6" s="85"/>
      <c r="BK6" s="75"/>
    </row>
    <row r="7" spans="1:65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5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5" ht="55.5" x14ac:dyDescent="0.4">
      <c r="A9" s="9">
        <v>1</v>
      </c>
      <c r="B9" s="10" t="s">
        <v>27</v>
      </c>
      <c r="C9" s="11">
        <v>3415</v>
      </c>
      <c r="D9" s="12">
        <v>1617</v>
      </c>
      <c r="E9" s="12">
        <v>698</v>
      </c>
      <c r="F9" s="12">
        <v>600</v>
      </c>
      <c r="G9" s="12">
        <v>500</v>
      </c>
      <c r="H9" s="11">
        <v>1139</v>
      </c>
      <c r="I9" s="12">
        <v>539</v>
      </c>
      <c r="J9" s="12">
        <v>233</v>
      </c>
      <c r="K9" s="12">
        <v>200</v>
      </c>
      <c r="L9" s="12">
        <v>167</v>
      </c>
      <c r="M9" s="11">
        <v>1467</v>
      </c>
      <c r="N9" s="12">
        <v>893</v>
      </c>
      <c r="O9" s="12">
        <v>156</v>
      </c>
      <c r="P9" s="12">
        <v>227</v>
      </c>
      <c r="Q9" s="12">
        <v>191</v>
      </c>
      <c r="R9" s="13">
        <v>128.80000000000001</v>
      </c>
      <c r="S9" s="14">
        <v>165.68</v>
      </c>
      <c r="T9" s="14">
        <v>66.95</v>
      </c>
      <c r="U9" s="14">
        <v>113.5</v>
      </c>
      <c r="V9" s="14">
        <v>114.37</v>
      </c>
      <c r="W9" s="15">
        <v>328</v>
      </c>
      <c r="X9" s="12">
        <v>354</v>
      </c>
      <c r="Y9" s="12">
        <v>-77</v>
      </c>
      <c r="Z9" s="12">
        <v>27</v>
      </c>
      <c r="AA9" s="12">
        <v>24</v>
      </c>
      <c r="AB9" s="15">
        <v>405</v>
      </c>
      <c r="AC9" s="12">
        <v>354</v>
      </c>
      <c r="AD9" s="12">
        <v>0</v>
      </c>
      <c r="AE9" s="12">
        <v>27</v>
      </c>
      <c r="AF9" s="12">
        <v>24</v>
      </c>
      <c r="AG9" s="15">
        <v>-77</v>
      </c>
      <c r="AH9" s="12">
        <v>0</v>
      </c>
      <c r="AI9" s="12">
        <v>-77</v>
      </c>
      <c r="AJ9" s="12">
        <v>0</v>
      </c>
      <c r="AK9" s="12">
        <v>0</v>
      </c>
      <c r="AL9" s="16">
        <v>367</v>
      </c>
      <c r="AM9" s="12">
        <v>223</v>
      </c>
      <c r="AN9" s="12">
        <v>39</v>
      </c>
      <c r="AO9" s="12">
        <v>57</v>
      </c>
      <c r="AP9" s="12">
        <v>48</v>
      </c>
      <c r="AQ9" s="15">
        <v>1948</v>
      </c>
      <c r="AR9" s="12">
        <v>724</v>
      </c>
      <c r="AS9" s="17">
        <v>542</v>
      </c>
      <c r="AT9" s="12">
        <v>373</v>
      </c>
      <c r="AU9" s="12">
        <v>309</v>
      </c>
      <c r="AV9" s="18">
        <v>5.3</v>
      </c>
      <c r="AW9" s="19">
        <v>3.2</v>
      </c>
      <c r="AX9" s="19">
        <v>13.9</v>
      </c>
      <c r="AY9" s="19">
        <v>6.5</v>
      </c>
      <c r="AZ9" s="19">
        <v>6.4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  <c r="BM9" s="20"/>
    </row>
    <row r="10" spans="1:65" ht="55.5" x14ac:dyDescent="0.4">
      <c r="A10" s="9">
        <v>2</v>
      </c>
      <c r="B10" s="10" t="s">
        <v>28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207</v>
      </c>
      <c r="I10" s="12">
        <v>207</v>
      </c>
      <c r="J10" s="12">
        <v>0</v>
      </c>
      <c r="K10" s="12">
        <v>0</v>
      </c>
      <c r="L10" s="12">
        <v>0</v>
      </c>
      <c r="M10" s="11">
        <v>246</v>
      </c>
      <c r="N10" s="12">
        <v>246</v>
      </c>
      <c r="O10" s="12">
        <v>0</v>
      </c>
      <c r="P10" s="12">
        <v>0</v>
      </c>
      <c r="Q10" s="12">
        <v>0</v>
      </c>
      <c r="R10" s="13">
        <v>118.84</v>
      </c>
      <c r="S10" s="14">
        <v>118.84</v>
      </c>
      <c r="T10" s="14">
        <v>0</v>
      </c>
      <c r="U10" s="14">
        <v>0</v>
      </c>
      <c r="V10" s="14">
        <v>0</v>
      </c>
      <c r="W10" s="15">
        <v>39</v>
      </c>
      <c r="X10" s="12">
        <v>39</v>
      </c>
      <c r="Y10" s="12">
        <v>0</v>
      </c>
      <c r="Z10" s="12">
        <v>0</v>
      </c>
      <c r="AA10" s="12">
        <v>0</v>
      </c>
      <c r="AB10" s="15">
        <v>39</v>
      </c>
      <c r="AC10" s="12">
        <v>39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62</v>
      </c>
      <c r="AM10" s="12">
        <v>62</v>
      </c>
      <c r="AN10" s="12">
        <v>0</v>
      </c>
      <c r="AO10" s="12">
        <v>0</v>
      </c>
      <c r="AP10" s="12">
        <v>0</v>
      </c>
      <c r="AQ10" s="15">
        <v>376</v>
      </c>
      <c r="AR10" s="12">
        <v>376</v>
      </c>
      <c r="AS10" s="17">
        <v>0</v>
      </c>
      <c r="AT10" s="12">
        <v>0</v>
      </c>
      <c r="AU10" s="12">
        <v>0</v>
      </c>
      <c r="AV10" s="18">
        <v>6.1</v>
      </c>
      <c r="AW10" s="19">
        <v>6.1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  <c r="BM10" s="20"/>
    </row>
    <row r="11" spans="1:65" ht="55.5" x14ac:dyDescent="0.4">
      <c r="A11" s="9">
        <v>3</v>
      </c>
      <c r="B11" s="10" t="s">
        <v>29</v>
      </c>
      <c r="C11" s="11">
        <v>5899</v>
      </c>
      <c r="D11" s="12">
        <v>2368</v>
      </c>
      <c r="E11" s="12">
        <v>2531</v>
      </c>
      <c r="F11" s="12">
        <v>500</v>
      </c>
      <c r="G11" s="12">
        <v>500</v>
      </c>
      <c r="H11" s="11">
        <v>1967</v>
      </c>
      <c r="I11" s="12">
        <v>789</v>
      </c>
      <c r="J11" s="12">
        <v>844</v>
      </c>
      <c r="K11" s="12">
        <v>167</v>
      </c>
      <c r="L11" s="12">
        <v>167</v>
      </c>
      <c r="M11" s="11">
        <v>2260</v>
      </c>
      <c r="N11" s="12">
        <v>1461</v>
      </c>
      <c r="O11" s="12">
        <v>333</v>
      </c>
      <c r="P11" s="12">
        <v>179</v>
      </c>
      <c r="Q11" s="12">
        <v>287</v>
      </c>
      <c r="R11" s="13">
        <v>114.9</v>
      </c>
      <c r="S11" s="14">
        <v>185.17</v>
      </c>
      <c r="T11" s="14">
        <v>39.450000000000003</v>
      </c>
      <c r="U11" s="14">
        <v>107.19</v>
      </c>
      <c r="V11" s="14">
        <v>171.86</v>
      </c>
      <c r="W11" s="15">
        <v>293</v>
      </c>
      <c r="X11" s="12">
        <v>672</v>
      </c>
      <c r="Y11" s="12">
        <v>-511</v>
      </c>
      <c r="Z11" s="12">
        <v>12</v>
      </c>
      <c r="AA11" s="12">
        <v>120</v>
      </c>
      <c r="AB11" s="15">
        <v>804</v>
      </c>
      <c r="AC11" s="12">
        <v>672</v>
      </c>
      <c r="AD11" s="12">
        <v>0</v>
      </c>
      <c r="AE11" s="12">
        <v>12</v>
      </c>
      <c r="AF11" s="12">
        <v>120</v>
      </c>
      <c r="AG11" s="15">
        <v>-511</v>
      </c>
      <c r="AH11" s="12">
        <v>0</v>
      </c>
      <c r="AI11" s="12">
        <v>-511</v>
      </c>
      <c r="AJ11" s="12">
        <v>0</v>
      </c>
      <c r="AK11" s="12">
        <v>0</v>
      </c>
      <c r="AL11" s="16">
        <v>565</v>
      </c>
      <c r="AM11" s="12">
        <v>365</v>
      </c>
      <c r="AN11" s="12">
        <v>83</v>
      </c>
      <c r="AO11" s="12">
        <v>45</v>
      </c>
      <c r="AP11" s="12">
        <v>72</v>
      </c>
      <c r="AQ11" s="15">
        <v>3639</v>
      </c>
      <c r="AR11" s="12">
        <v>907</v>
      </c>
      <c r="AS11" s="17">
        <v>2198</v>
      </c>
      <c r="AT11" s="12">
        <v>321</v>
      </c>
      <c r="AU11" s="12">
        <v>213</v>
      </c>
      <c r="AV11" s="18">
        <v>6.4</v>
      </c>
      <c r="AW11" s="19">
        <v>2.5</v>
      </c>
      <c r="AX11" s="19">
        <v>26.5</v>
      </c>
      <c r="AY11" s="19">
        <v>7.1</v>
      </c>
      <c r="AZ11" s="19">
        <v>3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1"/>
      <c r="BM11" s="20"/>
    </row>
    <row r="12" spans="1:65" ht="55.5" x14ac:dyDescent="0.4">
      <c r="A12" s="9">
        <v>4</v>
      </c>
      <c r="B12" s="22" t="s">
        <v>30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337</v>
      </c>
      <c r="I12" s="12">
        <v>298</v>
      </c>
      <c r="J12" s="12">
        <v>39</v>
      </c>
      <c r="K12" s="12">
        <v>0</v>
      </c>
      <c r="L12" s="12">
        <v>0</v>
      </c>
      <c r="M12" s="11">
        <v>357</v>
      </c>
      <c r="N12" s="12">
        <v>310</v>
      </c>
      <c r="O12" s="12">
        <v>47</v>
      </c>
      <c r="P12" s="12">
        <v>0</v>
      </c>
      <c r="Q12" s="12">
        <v>0</v>
      </c>
      <c r="R12" s="13">
        <v>105.93</v>
      </c>
      <c r="S12" s="14">
        <v>104.03</v>
      </c>
      <c r="T12" s="14">
        <v>120.51</v>
      </c>
      <c r="U12" s="14">
        <v>0</v>
      </c>
      <c r="V12" s="14">
        <v>0</v>
      </c>
      <c r="W12" s="15">
        <v>20</v>
      </c>
      <c r="X12" s="12">
        <v>12</v>
      </c>
      <c r="Y12" s="12">
        <v>8</v>
      </c>
      <c r="Z12" s="12">
        <v>0</v>
      </c>
      <c r="AA12" s="12">
        <v>0</v>
      </c>
      <c r="AB12" s="15">
        <v>20</v>
      </c>
      <c r="AC12" s="12">
        <v>12</v>
      </c>
      <c r="AD12" s="12">
        <v>8</v>
      </c>
      <c r="AE12" s="12">
        <v>0</v>
      </c>
      <c r="AF12" s="12">
        <v>0</v>
      </c>
      <c r="AG12" s="15">
        <v>0</v>
      </c>
      <c r="AH12" s="12">
        <v>0</v>
      </c>
      <c r="AI12" s="12">
        <v>0</v>
      </c>
      <c r="AJ12" s="12">
        <v>0</v>
      </c>
      <c r="AK12" s="12">
        <v>0</v>
      </c>
      <c r="AL12" s="16">
        <v>90</v>
      </c>
      <c r="AM12" s="12">
        <v>78</v>
      </c>
      <c r="AN12" s="12">
        <v>12</v>
      </c>
      <c r="AO12" s="12">
        <v>0</v>
      </c>
      <c r="AP12" s="12">
        <v>0</v>
      </c>
      <c r="AQ12" s="15">
        <v>652</v>
      </c>
      <c r="AR12" s="12">
        <v>583</v>
      </c>
      <c r="AS12" s="17">
        <v>69</v>
      </c>
      <c r="AT12" s="12">
        <v>0</v>
      </c>
      <c r="AU12" s="12">
        <v>0</v>
      </c>
      <c r="AV12" s="18">
        <v>7.2</v>
      </c>
      <c r="AW12" s="19">
        <v>7.5</v>
      </c>
      <c r="AX12" s="19">
        <v>5.8</v>
      </c>
      <c r="AY12" s="19">
        <v>0</v>
      </c>
      <c r="AZ12" s="19">
        <v>0</v>
      </c>
      <c r="BA12" s="15">
        <v>0</v>
      </c>
      <c r="BB12" s="12"/>
      <c r="BC12" s="23"/>
      <c r="BD12" s="12"/>
      <c r="BE12" s="12"/>
      <c r="BF12" s="15">
        <v>0</v>
      </c>
      <c r="BG12" s="12"/>
      <c r="BH12" s="12"/>
      <c r="BI12" s="12"/>
      <c r="BJ12" s="12"/>
      <c r="BK12" s="23"/>
      <c r="BM12" s="20"/>
    </row>
    <row r="13" spans="1:65" ht="55.5" x14ac:dyDescent="0.4">
      <c r="A13" s="24">
        <v>5</v>
      </c>
      <c r="B13" s="25" t="s">
        <v>31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  <c r="BM13" s="20"/>
    </row>
    <row r="14" spans="1:65" x14ac:dyDescent="0.4">
      <c r="A14" s="26"/>
      <c r="B14" s="27" t="s">
        <v>32</v>
      </c>
      <c r="C14" s="28">
        <v>10945</v>
      </c>
      <c r="D14" s="28">
        <v>5500</v>
      </c>
      <c r="E14" s="28">
        <v>3345</v>
      </c>
      <c r="F14" s="28">
        <v>1100</v>
      </c>
      <c r="G14" s="28">
        <v>1000</v>
      </c>
      <c r="H14" s="28">
        <v>3650</v>
      </c>
      <c r="I14" s="28">
        <v>1833</v>
      </c>
      <c r="J14" s="28">
        <v>1116</v>
      </c>
      <c r="K14" s="28">
        <v>367</v>
      </c>
      <c r="L14" s="28">
        <v>334</v>
      </c>
      <c r="M14" s="28">
        <v>4330</v>
      </c>
      <c r="N14" s="28">
        <v>2910</v>
      </c>
      <c r="O14" s="28">
        <v>536</v>
      </c>
      <c r="P14" s="28">
        <v>406</v>
      </c>
      <c r="Q14" s="28">
        <v>478</v>
      </c>
      <c r="R14" s="29">
        <v>118.63</v>
      </c>
      <c r="S14" s="30">
        <v>158.76</v>
      </c>
      <c r="T14" s="30">
        <v>48.03</v>
      </c>
      <c r="U14" s="30">
        <v>110.63</v>
      </c>
      <c r="V14" s="30">
        <v>143.11000000000001</v>
      </c>
      <c r="W14" s="28">
        <v>680</v>
      </c>
      <c r="X14" s="28">
        <v>1077</v>
      </c>
      <c r="Y14" s="28">
        <v>-580</v>
      </c>
      <c r="Z14" s="28">
        <v>39</v>
      </c>
      <c r="AA14" s="28">
        <v>144</v>
      </c>
      <c r="AB14" s="28">
        <v>1268</v>
      </c>
      <c r="AC14" s="28">
        <v>1077</v>
      </c>
      <c r="AD14" s="28">
        <v>8</v>
      </c>
      <c r="AE14" s="28">
        <v>39</v>
      </c>
      <c r="AF14" s="28">
        <v>144</v>
      </c>
      <c r="AG14" s="28">
        <v>-588</v>
      </c>
      <c r="AH14" s="28">
        <v>0</v>
      </c>
      <c r="AI14" s="28">
        <v>-588</v>
      </c>
      <c r="AJ14" s="28">
        <v>0</v>
      </c>
      <c r="AK14" s="28">
        <v>0</v>
      </c>
      <c r="AL14" s="28">
        <v>1084</v>
      </c>
      <c r="AM14" s="28">
        <v>728</v>
      </c>
      <c r="AN14" s="28">
        <v>134</v>
      </c>
      <c r="AO14" s="28">
        <v>102</v>
      </c>
      <c r="AP14" s="28">
        <v>120</v>
      </c>
      <c r="AQ14" s="28">
        <v>6615</v>
      </c>
      <c r="AR14" s="28">
        <v>2590</v>
      </c>
      <c r="AS14" s="28">
        <v>2809</v>
      </c>
      <c r="AT14" s="28">
        <v>694</v>
      </c>
      <c r="AU14" s="28">
        <v>522</v>
      </c>
      <c r="AV14" s="31">
        <v>6.1</v>
      </c>
      <c r="AW14" s="31">
        <v>3.6</v>
      </c>
      <c r="AX14" s="31">
        <v>21</v>
      </c>
      <c r="AY14" s="31">
        <v>6.8</v>
      </c>
      <c r="AZ14" s="31">
        <v>4.4000000000000004</v>
      </c>
      <c r="BA14" s="32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/>
      <c r="BM14" s="20"/>
    </row>
    <row r="15" spans="1:65" x14ac:dyDescent="0.4">
      <c r="A15" s="33">
        <v>6</v>
      </c>
      <c r="B15" s="34" t="s">
        <v>33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4001</v>
      </c>
      <c r="I15" s="12">
        <v>3652</v>
      </c>
      <c r="J15" s="12">
        <v>349</v>
      </c>
      <c r="K15" s="12">
        <v>0</v>
      </c>
      <c r="L15" s="12">
        <v>0</v>
      </c>
      <c r="M15" s="11">
        <v>4956</v>
      </c>
      <c r="N15" s="12">
        <v>4665</v>
      </c>
      <c r="O15" s="12">
        <v>291</v>
      </c>
      <c r="P15" s="12">
        <v>0</v>
      </c>
      <c r="Q15" s="12">
        <v>0</v>
      </c>
      <c r="R15" s="13">
        <v>123.87</v>
      </c>
      <c r="S15" s="14">
        <v>127.74</v>
      </c>
      <c r="T15" s="14">
        <v>83.38</v>
      </c>
      <c r="U15" s="14">
        <v>0</v>
      </c>
      <c r="V15" s="14">
        <v>0</v>
      </c>
      <c r="W15" s="15">
        <v>955</v>
      </c>
      <c r="X15" s="12">
        <v>1013</v>
      </c>
      <c r="Y15" s="12">
        <v>-58</v>
      </c>
      <c r="Z15" s="12">
        <v>0</v>
      </c>
      <c r="AA15" s="12">
        <v>0</v>
      </c>
      <c r="AB15" s="15">
        <v>1013</v>
      </c>
      <c r="AC15" s="12">
        <v>1013</v>
      </c>
      <c r="AD15" s="12">
        <v>0</v>
      </c>
      <c r="AE15" s="12">
        <v>0</v>
      </c>
      <c r="AF15" s="12">
        <v>0</v>
      </c>
      <c r="AG15" s="15">
        <v>-58</v>
      </c>
      <c r="AH15" s="12">
        <v>0</v>
      </c>
      <c r="AI15" s="12">
        <v>-58</v>
      </c>
      <c r="AJ15" s="12">
        <v>0</v>
      </c>
      <c r="AK15" s="12">
        <v>0</v>
      </c>
      <c r="AL15" s="16">
        <v>1239</v>
      </c>
      <c r="AM15" s="12">
        <v>1166</v>
      </c>
      <c r="AN15" s="12">
        <v>73</v>
      </c>
      <c r="AO15" s="12">
        <v>0</v>
      </c>
      <c r="AP15" s="12">
        <v>0</v>
      </c>
      <c r="AQ15" s="15">
        <v>7049</v>
      </c>
      <c r="AR15" s="12">
        <v>6292</v>
      </c>
      <c r="AS15" s="12">
        <v>757</v>
      </c>
      <c r="AT15" s="12">
        <v>0</v>
      </c>
      <c r="AU15" s="12">
        <v>0</v>
      </c>
      <c r="AV15" s="18">
        <v>5.7</v>
      </c>
      <c r="AW15" s="19">
        <v>5.4</v>
      </c>
      <c r="AX15" s="19">
        <v>10.4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  <c r="BM15" s="20"/>
    </row>
    <row r="16" spans="1:65" x14ac:dyDescent="0.4">
      <c r="A16" s="9">
        <v>7</v>
      </c>
      <c r="B16" s="22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5">
        <v>0</v>
      </c>
      <c r="T16" s="35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  <c r="BM16" s="20"/>
    </row>
    <row r="17" spans="1:65" x14ac:dyDescent="0.4">
      <c r="A17" s="9">
        <v>8</v>
      </c>
      <c r="B17" s="22" t="s">
        <v>35</v>
      </c>
      <c r="C17" s="11">
        <v>2050</v>
      </c>
      <c r="D17" s="12">
        <v>1715</v>
      </c>
      <c r="E17" s="12">
        <v>335</v>
      </c>
      <c r="F17" s="12">
        <v>0</v>
      </c>
      <c r="G17" s="12">
        <v>0</v>
      </c>
      <c r="H17" s="11">
        <v>684</v>
      </c>
      <c r="I17" s="12">
        <v>572</v>
      </c>
      <c r="J17" s="12">
        <v>112</v>
      </c>
      <c r="K17" s="12">
        <v>0</v>
      </c>
      <c r="L17" s="12">
        <v>0</v>
      </c>
      <c r="M17" s="11">
        <v>828</v>
      </c>
      <c r="N17" s="12">
        <v>601</v>
      </c>
      <c r="O17" s="12">
        <v>227</v>
      </c>
      <c r="P17" s="12">
        <v>0</v>
      </c>
      <c r="Q17" s="12">
        <v>0</v>
      </c>
      <c r="R17" s="13">
        <v>121.05</v>
      </c>
      <c r="S17" s="36">
        <v>105.07</v>
      </c>
      <c r="T17" s="14">
        <v>202.68</v>
      </c>
      <c r="U17" s="14">
        <v>0</v>
      </c>
      <c r="V17" s="14">
        <v>0</v>
      </c>
      <c r="W17" s="15">
        <v>144</v>
      </c>
      <c r="X17" s="12">
        <v>29</v>
      </c>
      <c r="Y17" s="12">
        <v>115</v>
      </c>
      <c r="Z17" s="12">
        <v>0</v>
      </c>
      <c r="AA17" s="12">
        <v>0</v>
      </c>
      <c r="AB17" s="15">
        <v>144</v>
      </c>
      <c r="AC17" s="12">
        <v>29</v>
      </c>
      <c r="AD17" s="12">
        <v>115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207</v>
      </c>
      <c r="AM17" s="12">
        <v>150</v>
      </c>
      <c r="AN17" s="12">
        <v>57</v>
      </c>
      <c r="AO17" s="12">
        <v>0</v>
      </c>
      <c r="AP17" s="12">
        <v>0</v>
      </c>
      <c r="AQ17" s="15">
        <v>1222</v>
      </c>
      <c r="AR17" s="12">
        <v>1114</v>
      </c>
      <c r="AS17" s="17">
        <v>108</v>
      </c>
      <c r="AT17" s="12">
        <v>0</v>
      </c>
      <c r="AU17" s="12">
        <v>0</v>
      </c>
      <c r="AV17" s="18">
        <v>5.9</v>
      </c>
      <c r="AW17" s="19">
        <v>7.4</v>
      </c>
      <c r="AX17" s="19">
        <v>1.9</v>
      </c>
      <c r="AY17" s="19">
        <v>0</v>
      </c>
      <c r="AZ17" s="19">
        <v>0</v>
      </c>
      <c r="BA17" s="15">
        <v>0</v>
      </c>
      <c r="BB17" s="37"/>
      <c r="BC17" s="37"/>
      <c r="BD17" s="12"/>
      <c r="BE17" s="12"/>
      <c r="BF17" s="15">
        <v>0</v>
      </c>
      <c r="BG17" s="12"/>
      <c r="BH17" s="12"/>
      <c r="BI17" s="12"/>
      <c r="BJ17" s="12"/>
      <c r="BK17" s="38"/>
      <c r="BM17" s="20"/>
    </row>
    <row r="18" spans="1:65" ht="55.5" x14ac:dyDescent="0.4">
      <c r="A18" s="9">
        <v>9</v>
      </c>
      <c r="B18" s="22" t="s">
        <v>36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1913</v>
      </c>
      <c r="I18" s="12">
        <v>1913</v>
      </c>
      <c r="J18" s="12">
        <v>0</v>
      </c>
      <c r="K18" s="12">
        <v>0</v>
      </c>
      <c r="L18" s="12">
        <v>0</v>
      </c>
      <c r="M18" s="11">
        <v>2246</v>
      </c>
      <c r="N18" s="12">
        <v>2246</v>
      </c>
      <c r="O18" s="12">
        <v>0</v>
      </c>
      <c r="P18" s="12">
        <v>0</v>
      </c>
      <c r="Q18" s="12">
        <v>0</v>
      </c>
      <c r="R18" s="13">
        <v>117.41</v>
      </c>
      <c r="S18" s="14">
        <v>117.41</v>
      </c>
      <c r="T18" s="14">
        <v>0</v>
      </c>
      <c r="U18" s="14">
        <v>0</v>
      </c>
      <c r="V18" s="14">
        <v>0</v>
      </c>
      <c r="W18" s="15">
        <v>333</v>
      </c>
      <c r="X18" s="12">
        <v>333</v>
      </c>
      <c r="Y18" s="12">
        <v>0</v>
      </c>
      <c r="Z18" s="12">
        <v>0</v>
      </c>
      <c r="AA18" s="12">
        <v>0</v>
      </c>
      <c r="AB18" s="15">
        <v>333</v>
      </c>
      <c r="AC18" s="12">
        <v>333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562</v>
      </c>
      <c r="AM18" s="12">
        <v>562</v>
      </c>
      <c r="AN18" s="12">
        <v>0</v>
      </c>
      <c r="AO18" s="12">
        <v>0</v>
      </c>
      <c r="AP18" s="12">
        <v>0</v>
      </c>
      <c r="AQ18" s="15">
        <v>3492</v>
      </c>
      <c r="AR18" s="12">
        <v>3492</v>
      </c>
      <c r="AS18" s="12">
        <v>0</v>
      </c>
      <c r="AT18" s="12">
        <v>0</v>
      </c>
      <c r="AU18" s="12">
        <v>0</v>
      </c>
      <c r="AV18" s="18">
        <v>6.2</v>
      </c>
      <c r="AW18" s="19">
        <v>6.2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  <c r="BM18" s="20"/>
    </row>
    <row r="19" spans="1:65" x14ac:dyDescent="0.4">
      <c r="A19" s="9">
        <v>10</v>
      </c>
      <c r="B19" s="22" t="s">
        <v>37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  <c r="BM19" s="20"/>
    </row>
    <row r="20" spans="1:65" x14ac:dyDescent="0.4">
      <c r="A20" s="24">
        <v>11</v>
      </c>
      <c r="B20" s="25" t="s">
        <v>38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  <c r="BM20" s="20"/>
    </row>
    <row r="21" spans="1:65" ht="54" x14ac:dyDescent="0.4">
      <c r="A21" s="26"/>
      <c r="B21" s="27" t="s">
        <v>39</v>
      </c>
      <c r="C21" s="32">
        <v>19793</v>
      </c>
      <c r="D21" s="32">
        <v>18410</v>
      </c>
      <c r="E21" s="32">
        <v>1383</v>
      </c>
      <c r="F21" s="32">
        <v>0</v>
      </c>
      <c r="G21" s="32">
        <v>0</v>
      </c>
      <c r="H21" s="32">
        <v>6598</v>
      </c>
      <c r="I21" s="32">
        <v>6137</v>
      </c>
      <c r="J21" s="32">
        <v>461</v>
      </c>
      <c r="K21" s="32">
        <v>0</v>
      </c>
      <c r="L21" s="32">
        <v>0</v>
      </c>
      <c r="M21" s="32">
        <v>8030</v>
      </c>
      <c r="N21" s="32">
        <v>7512</v>
      </c>
      <c r="O21" s="32">
        <v>518</v>
      </c>
      <c r="P21" s="32">
        <v>0</v>
      </c>
      <c r="Q21" s="32">
        <v>0</v>
      </c>
      <c r="R21" s="29">
        <v>121.7</v>
      </c>
      <c r="S21" s="29">
        <v>122.41</v>
      </c>
      <c r="T21" s="29">
        <v>112.36</v>
      </c>
      <c r="U21" s="29">
        <v>0</v>
      </c>
      <c r="V21" s="29">
        <v>0</v>
      </c>
      <c r="W21" s="32">
        <v>1432</v>
      </c>
      <c r="X21" s="32">
        <v>1375</v>
      </c>
      <c r="Y21" s="32">
        <v>57</v>
      </c>
      <c r="Z21" s="32">
        <v>0</v>
      </c>
      <c r="AA21" s="32">
        <v>0</v>
      </c>
      <c r="AB21" s="32">
        <v>1490</v>
      </c>
      <c r="AC21" s="32">
        <v>1375</v>
      </c>
      <c r="AD21" s="32">
        <v>115</v>
      </c>
      <c r="AE21" s="32">
        <v>0</v>
      </c>
      <c r="AF21" s="32">
        <v>0</v>
      </c>
      <c r="AG21" s="32">
        <v>-58</v>
      </c>
      <c r="AH21" s="32">
        <v>0</v>
      </c>
      <c r="AI21" s="32">
        <v>-58</v>
      </c>
      <c r="AJ21" s="32">
        <v>0</v>
      </c>
      <c r="AK21" s="32">
        <v>0</v>
      </c>
      <c r="AL21" s="32">
        <v>2008</v>
      </c>
      <c r="AM21" s="32">
        <v>1878</v>
      </c>
      <c r="AN21" s="32">
        <v>130</v>
      </c>
      <c r="AO21" s="32">
        <v>0</v>
      </c>
      <c r="AP21" s="32">
        <v>0</v>
      </c>
      <c r="AQ21" s="32">
        <v>11763</v>
      </c>
      <c r="AR21" s="32">
        <v>10898</v>
      </c>
      <c r="AS21" s="32">
        <v>865</v>
      </c>
      <c r="AT21" s="32">
        <v>0</v>
      </c>
      <c r="AU21" s="32">
        <v>0</v>
      </c>
      <c r="AV21" s="31">
        <v>5.9</v>
      </c>
      <c r="AW21" s="31">
        <v>5.8</v>
      </c>
      <c r="AX21" s="31">
        <v>6.7</v>
      </c>
      <c r="AY21" s="31">
        <v>0</v>
      </c>
      <c r="AZ21" s="31">
        <v>0</v>
      </c>
      <c r="BA21" s="32">
        <v>0</v>
      </c>
      <c r="BB21" s="32">
        <v>0</v>
      </c>
      <c r="BC21" s="32">
        <v>0</v>
      </c>
      <c r="BD21" s="32">
        <v>0</v>
      </c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32">
        <v>0</v>
      </c>
      <c r="BK21" s="32"/>
      <c r="BM21" s="20"/>
    </row>
    <row r="22" spans="1:65" ht="55.5" x14ac:dyDescent="0.4">
      <c r="A22" s="39">
        <v>12</v>
      </c>
      <c r="B22" s="40" t="s">
        <v>40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  <c r="BM22" s="20"/>
    </row>
    <row r="23" spans="1:65" x14ac:dyDescent="0.4">
      <c r="A23" s="41">
        <v>13</v>
      </c>
      <c r="B23" s="42" t="s">
        <v>41</v>
      </c>
      <c r="C23" s="11">
        <v>2017</v>
      </c>
      <c r="D23" s="12">
        <v>1521</v>
      </c>
      <c r="E23" s="12">
        <v>482</v>
      </c>
      <c r="F23" s="12">
        <v>0</v>
      </c>
      <c r="G23" s="12">
        <v>14</v>
      </c>
      <c r="H23" s="11">
        <v>673</v>
      </c>
      <c r="I23" s="12">
        <v>507</v>
      </c>
      <c r="J23" s="12">
        <v>161</v>
      </c>
      <c r="K23" s="12">
        <v>0</v>
      </c>
      <c r="L23" s="12">
        <v>5</v>
      </c>
      <c r="M23" s="11">
        <v>95</v>
      </c>
      <c r="N23" s="12">
        <v>92</v>
      </c>
      <c r="O23" s="12">
        <v>3</v>
      </c>
      <c r="P23" s="12">
        <v>0</v>
      </c>
      <c r="Q23" s="12">
        <v>0</v>
      </c>
      <c r="R23" s="13">
        <v>14.12</v>
      </c>
      <c r="S23" s="14">
        <v>18.149999999999999</v>
      </c>
      <c r="T23" s="35">
        <v>1.86</v>
      </c>
      <c r="U23" s="14">
        <v>0</v>
      </c>
      <c r="V23" s="14">
        <v>0</v>
      </c>
      <c r="W23" s="15">
        <v>-578</v>
      </c>
      <c r="X23" s="12">
        <v>-415</v>
      </c>
      <c r="Y23" s="12">
        <v>-158</v>
      </c>
      <c r="Z23" s="12">
        <v>0</v>
      </c>
      <c r="AA23" s="12">
        <v>-5</v>
      </c>
      <c r="AB23" s="15">
        <v>0</v>
      </c>
      <c r="AC23" s="12">
        <v>0</v>
      </c>
      <c r="AD23" s="12">
        <v>0</v>
      </c>
      <c r="AE23" s="12">
        <v>0</v>
      </c>
      <c r="AF23" s="12">
        <v>0</v>
      </c>
      <c r="AG23" s="15">
        <v>-578</v>
      </c>
      <c r="AH23" s="12">
        <v>-415</v>
      </c>
      <c r="AI23" s="12">
        <v>-158</v>
      </c>
      <c r="AJ23" s="12">
        <v>0</v>
      </c>
      <c r="AK23" s="12">
        <v>-5</v>
      </c>
      <c r="AL23" s="16">
        <v>24</v>
      </c>
      <c r="AM23" s="12">
        <v>23</v>
      </c>
      <c r="AN23" s="12">
        <v>1</v>
      </c>
      <c r="AO23" s="12">
        <v>0</v>
      </c>
      <c r="AP23" s="12">
        <v>0</v>
      </c>
      <c r="AQ23" s="15">
        <v>1922</v>
      </c>
      <c r="AR23" s="12">
        <v>1429</v>
      </c>
      <c r="AS23" s="17">
        <v>479</v>
      </c>
      <c r="AT23" s="12">
        <v>0</v>
      </c>
      <c r="AU23" s="12">
        <v>14</v>
      </c>
      <c r="AV23" s="18">
        <v>80.099999999999994</v>
      </c>
      <c r="AW23" s="19">
        <v>62.1</v>
      </c>
      <c r="AX23" s="19">
        <v>479</v>
      </c>
      <c r="AY23" s="19">
        <v>0</v>
      </c>
      <c r="AZ23" s="19">
        <v>0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  <c r="BM23" s="20"/>
    </row>
    <row r="24" spans="1:65" x14ac:dyDescent="0.4">
      <c r="A24" s="43">
        <v>14</v>
      </c>
      <c r="B24" s="25" t="s">
        <v>42</v>
      </c>
      <c r="C24" s="11">
        <v>1530</v>
      </c>
      <c r="D24" s="12">
        <v>759</v>
      </c>
      <c r="E24" s="12">
        <v>771</v>
      </c>
      <c r="F24" s="12">
        <v>0</v>
      </c>
      <c r="G24" s="12">
        <v>0</v>
      </c>
      <c r="H24" s="11">
        <v>510</v>
      </c>
      <c r="I24" s="12">
        <v>253</v>
      </c>
      <c r="J24" s="12">
        <v>257</v>
      </c>
      <c r="K24" s="12">
        <v>0</v>
      </c>
      <c r="L24" s="12">
        <v>0</v>
      </c>
      <c r="M24" s="11">
        <v>43</v>
      </c>
      <c r="N24" s="12">
        <v>28</v>
      </c>
      <c r="O24" s="12">
        <v>15</v>
      </c>
      <c r="P24" s="12">
        <v>0</v>
      </c>
      <c r="Q24" s="12">
        <v>0</v>
      </c>
      <c r="R24" s="13">
        <v>8.43</v>
      </c>
      <c r="S24" s="14">
        <v>11.07</v>
      </c>
      <c r="T24" s="14">
        <v>5.84</v>
      </c>
      <c r="U24" s="14">
        <v>0</v>
      </c>
      <c r="V24" s="14">
        <v>0</v>
      </c>
      <c r="W24" s="15">
        <v>-467</v>
      </c>
      <c r="X24" s="12">
        <v>-225</v>
      </c>
      <c r="Y24" s="12">
        <v>-242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-467</v>
      </c>
      <c r="AH24" s="12">
        <v>-225</v>
      </c>
      <c r="AI24" s="12">
        <v>-242</v>
      </c>
      <c r="AJ24" s="12">
        <v>0</v>
      </c>
      <c r="AK24" s="12">
        <v>0</v>
      </c>
      <c r="AL24" s="16">
        <v>11</v>
      </c>
      <c r="AM24" s="12">
        <v>7</v>
      </c>
      <c r="AN24" s="12">
        <v>4</v>
      </c>
      <c r="AO24" s="12">
        <v>0</v>
      </c>
      <c r="AP24" s="12">
        <v>0</v>
      </c>
      <c r="AQ24" s="15">
        <v>1487</v>
      </c>
      <c r="AR24" s="12">
        <v>731</v>
      </c>
      <c r="AS24" s="17">
        <v>756</v>
      </c>
      <c r="AT24" s="12">
        <v>0</v>
      </c>
      <c r="AU24" s="12">
        <v>0</v>
      </c>
      <c r="AV24" s="18">
        <v>135.19999999999999</v>
      </c>
      <c r="AW24" s="19">
        <v>104.4</v>
      </c>
      <c r="AX24" s="19">
        <v>189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  <c r="BM24" s="20"/>
    </row>
    <row r="25" spans="1:65" ht="54" x14ac:dyDescent="0.4">
      <c r="A25" s="26"/>
      <c r="B25" s="27" t="s">
        <v>43</v>
      </c>
      <c r="C25" s="32">
        <v>3547</v>
      </c>
      <c r="D25" s="32">
        <v>2280</v>
      </c>
      <c r="E25" s="32">
        <v>1253</v>
      </c>
      <c r="F25" s="32">
        <v>0</v>
      </c>
      <c r="G25" s="32">
        <v>14</v>
      </c>
      <c r="H25" s="32">
        <v>1183</v>
      </c>
      <c r="I25" s="32">
        <v>760</v>
      </c>
      <c r="J25" s="32">
        <v>418</v>
      </c>
      <c r="K25" s="32">
        <v>0</v>
      </c>
      <c r="L25" s="32">
        <v>5</v>
      </c>
      <c r="M25" s="32">
        <v>138</v>
      </c>
      <c r="N25" s="32">
        <v>120</v>
      </c>
      <c r="O25" s="32">
        <v>18</v>
      </c>
      <c r="P25" s="32">
        <v>0</v>
      </c>
      <c r="Q25" s="32">
        <v>0</v>
      </c>
      <c r="R25" s="29">
        <v>11.67</v>
      </c>
      <c r="S25" s="29">
        <v>15.79</v>
      </c>
      <c r="T25" s="29">
        <v>4.3099999999999996</v>
      </c>
      <c r="U25" s="29">
        <v>0</v>
      </c>
      <c r="V25" s="29">
        <v>0</v>
      </c>
      <c r="W25" s="32">
        <v>-1045</v>
      </c>
      <c r="X25" s="32">
        <v>-640</v>
      </c>
      <c r="Y25" s="32">
        <v>-400</v>
      </c>
      <c r="Z25" s="32">
        <v>0</v>
      </c>
      <c r="AA25" s="32">
        <v>-5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-1045</v>
      </c>
      <c r="AH25" s="32">
        <v>-640</v>
      </c>
      <c r="AI25" s="32">
        <v>-400</v>
      </c>
      <c r="AJ25" s="32">
        <v>0</v>
      </c>
      <c r="AK25" s="32">
        <v>-5</v>
      </c>
      <c r="AL25" s="32">
        <v>35</v>
      </c>
      <c r="AM25" s="32">
        <v>30</v>
      </c>
      <c r="AN25" s="32">
        <v>5</v>
      </c>
      <c r="AO25" s="32">
        <v>0</v>
      </c>
      <c r="AP25" s="32">
        <v>0</v>
      </c>
      <c r="AQ25" s="32">
        <v>3409</v>
      </c>
      <c r="AR25" s="32">
        <v>2160</v>
      </c>
      <c r="AS25" s="32">
        <v>1235</v>
      </c>
      <c r="AT25" s="32">
        <v>0</v>
      </c>
      <c r="AU25" s="32">
        <v>14</v>
      </c>
      <c r="AV25" s="31">
        <v>97.4</v>
      </c>
      <c r="AW25" s="31">
        <v>72</v>
      </c>
      <c r="AX25" s="31">
        <v>247</v>
      </c>
      <c r="AY25" s="31">
        <v>0</v>
      </c>
      <c r="AZ25" s="31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32">
        <v>0</v>
      </c>
      <c r="BK25" s="32"/>
      <c r="BM25" s="20"/>
    </row>
    <row r="26" spans="1:65" x14ac:dyDescent="0.4">
      <c r="A26" s="39">
        <v>15</v>
      </c>
      <c r="B26" s="34" t="s">
        <v>44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  <c r="BM26" s="20"/>
    </row>
    <row r="27" spans="1:65" x14ac:dyDescent="0.4">
      <c r="A27" s="41">
        <v>16</v>
      </c>
      <c r="B27" s="22" t="s">
        <v>45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  <c r="BM27" s="20"/>
    </row>
    <row r="28" spans="1:65" x14ac:dyDescent="0.4">
      <c r="A28" s="41">
        <v>17</v>
      </c>
      <c r="B28" s="22" t="s">
        <v>46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  <c r="BM28" s="20"/>
    </row>
    <row r="29" spans="1:65" x14ac:dyDescent="0.4">
      <c r="A29" s="41">
        <v>18</v>
      </c>
      <c r="B29" s="22" t="s">
        <v>47</v>
      </c>
      <c r="C29" s="11">
        <v>1907</v>
      </c>
      <c r="D29" s="12">
        <v>1729</v>
      </c>
      <c r="E29" s="12">
        <v>178</v>
      </c>
      <c r="F29" s="12">
        <v>0</v>
      </c>
      <c r="G29" s="12">
        <v>0</v>
      </c>
      <c r="H29" s="11">
        <v>635</v>
      </c>
      <c r="I29" s="12">
        <v>576</v>
      </c>
      <c r="J29" s="12">
        <v>59</v>
      </c>
      <c r="K29" s="12">
        <v>0</v>
      </c>
      <c r="L29" s="12">
        <v>0</v>
      </c>
      <c r="M29" s="11">
        <v>609</v>
      </c>
      <c r="N29" s="12">
        <v>518</v>
      </c>
      <c r="O29" s="12">
        <v>91</v>
      </c>
      <c r="P29" s="12">
        <v>0</v>
      </c>
      <c r="Q29" s="12">
        <v>0</v>
      </c>
      <c r="R29" s="13">
        <v>95.91</v>
      </c>
      <c r="S29" s="14">
        <v>89.93</v>
      </c>
      <c r="T29" s="14">
        <v>154.24</v>
      </c>
      <c r="U29" s="14">
        <v>0</v>
      </c>
      <c r="V29" s="14">
        <v>0</v>
      </c>
      <c r="W29" s="15">
        <v>-26</v>
      </c>
      <c r="X29" s="12">
        <v>-58</v>
      </c>
      <c r="Y29" s="12">
        <v>32</v>
      </c>
      <c r="Z29" s="12">
        <v>0</v>
      </c>
      <c r="AA29" s="12">
        <v>0</v>
      </c>
      <c r="AB29" s="15">
        <v>32</v>
      </c>
      <c r="AC29" s="12">
        <v>0</v>
      </c>
      <c r="AD29" s="12">
        <v>32</v>
      </c>
      <c r="AE29" s="12">
        <v>0</v>
      </c>
      <c r="AF29" s="12">
        <v>0</v>
      </c>
      <c r="AG29" s="15">
        <v>-58</v>
      </c>
      <c r="AH29" s="12">
        <v>-58</v>
      </c>
      <c r="AI29" s="12">
        <v>0</v>
      </c>
      <c r="AJ29" s="12">
        <v>0</v>
      </c>
      <c r="AK29" s="12">
        <v>0</v>
      </c>
      <c r="AL29" s="16">
        <v>153</v>
      </c>
      <c r="AM29" s="12">
        <v>130</v>
      </c>
      <c r="AN29" s="12">
        <v>23</v>
      </c>
      <c r="AO29" s="12">
        <v>0</v>
      </c>
      <c r="AP29" s="12">
        <v>0</v>
      </c>
      <c r="AQ29" s="15">
        <v>1298</v>
      </c>
      <c r="AR29" s="12">
        <v>1211</v>
      </c>
      <c r="AS29" s="17">
        <v>87</v>
      </c>
      <c r="AT29" s="12">
        <v>0</v>
      </c>
      <c r="AU29" s="12">
        <v>0</v>
      </c>
      <c r="AV29" s="18">
        <v>8.5</v>
      </c>
      <c r="AW29" s="19">
        <v>9.3000000000000007</v>
      </c>
      <c r="AX29" s="19">
        <v>3.8</v>
      </c>
      <c r="AY29" s="19">
        <v>0</v>
      </c>
      <c r="AZ29" s="19">
        <v>0</v>
      </c>
      <c r="BA29" s="44">
        <v>0</v>
      </c>
      <c r="BB29" s="23"/>
      <c r="BC29" s="23"/>
      <c r="BD29" s="12"/>
      <c r="BE29" s="12"/>
      <c r="BF29" s="15">
        <v>0</v>
      </c>
      <c r="BG29" s="12"/>
      <c r="BH29" s="12"/>
      <c r="BI29" s="12"/>
      <c r="BJ29" s="12"/>
      <c r="BK29" s="45"/>
      <c r="BM29" s="20"/>
    </row>
    <row r="30" spans="1:65" x14ac:dyDescent="0.4">
      <c r="A30" s="41">
        <v>19</v>
      </c>
      <c r="B30" s="22" t="s">
        <v>48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255</v>
      </c>
      <c r="I30" s="12">
        <v>255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-255</v>
      </c>
      <c r="X30" s="12">
        <v>-255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-255</v>
      </c>
      <c r="AH30" s="12">
        <v>-255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  <c r="BM30" s="20"/>
    </row>
    <row r="31" spans="1:65" x14ac:dyDescent="0.4">
      <c r="A31" s="41">
        <v>20</v>
      </c>
      <c r="B31" s="22" t="s">
        <v>49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  <c r="BM31" s="20"/>
    </row>
    <row r="32" spans="1:65" x14ac:dyDescent="0.4">
      <c r="A32" s="41">
        <v>21</v>
      </c>
      <c r="B32" s="22" t="s">
        <v>50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1028</v>
      </c>
      <c r="I32" s="12">
        <v>794</v>
      </c>
      <c r="J32" s="12">
        <v>234</v>
      </c>
      <c r="K32" s="12">
        <v>0</v>
      </c>
      <c r="L32" s="12">
        <v>0</v>
      </c>
      <c r="M32" s="11">
        <v>800</v>
      </c>
      <c r="N32" s="12">
        <v>662</v>
      </c>
      <c r="O32" s="12">
        <v>138</v>
      </c>
      <c r="P32" s="12">
        <v>0</v>
      </c>
      <c r="Q32" s="12">
        <v>0</v>
      </c>
      <c r="R32" s="13">
        <v>77.819999999999993</v>
      </c>
      <c r="S32" s="14">
        <v>83.38</v>
      </c>
      <c r="T32" s="14">
        <v>58.97</v>
      </c>
      <c r="U32" s="14">
        <v>0</v>
      </c>
      <c r="V32" s="14">
        <v>0</v>
      </c>
      <c r="W32" s="15">
        <v>-228</v>
      </c>
      <c r="X32" s="12">
        <v>-132</v>
      </c>
      <c r="Y32" s="12">
        <v>-96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-228</v>
      </c>
      <c r="AH32" s="12">
        <v>-132</v>
      </c>
      <c r="AI32" s="12">
        <v>-96</v>
      </c>
      <c r="AJ32" s="12">
        <v>0</v>
      </c>
      <c r="AK32" s="12">
        <v>0</v>
      </c>
      <c r="AL32" s="16">
        <v>201</v>
      </c>
      <c r="AM32" s="12">
        <v>166</v>
      </c>
      <c r="AN32" s="12">
        <v>35</v>
      </c>
      <c r="AO32" s="12">
        <v>0</v>
      </c>
      <c r="AP32" s="12">
        <v>0</v>
      </c>
      <c r="AQ32" s="15">
        <v>2284</v>
      </c>
      <c r="AR32" s="12">
        <v>1720</v>
      </c>
      <c r="AS32" s="17">
        <v>564</v>
      </c>
      <c r="AT32" s="12">
        <v>0</v>
      </c>
      <c r="AU32" s="12">
        <v>0</v>
      </c>
      <c r="AV32" s="18">
        <v>11.4</v>
      </c>
      <c r="AW32" s="19">
        <v>10.4</v>
      </c>
      <c r="AX32" s="19">
        <v>16.100000000000001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  <c r="BM32" s="20"/>
    </row>
    <row r="33" spans="1:65" x14ac:dyDescent="0.4">
      <c r="A33" s="41">
        <v>22</v>
      </c>
      <c r="B33" s="22" t="s">
        <v>51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  <c r="BM33" s="20"/>
    </row>
    <row r="34" spans="1:65" x14ac:dyDescent="0.4">
      <c r="A34" s="41">
        <v>23</v>
      </c>
      <c r="B34" s="22" t="s">
        <v>52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  <c r="BM34" s="20"/>
    </row>
    <row r="35" spans="1:65" x14ac:dyDescent="0.4">
      <c r="A35" s="41">
        <v>24</v>
      </c>
      <c r="B35" s="22" t="s">
        <v>53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  <c r="BM35" s="20"/>
    </row>
    <row r="36" spans="1:65" x14ac:dyDescent="0.4">
      <c r="A36" s="41">
        <v>25</v>
      </c>
      <c r="B36" s="22" t="s">
        <v>54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  <c r="BM36" s="20"/>
    </row>
    <row r="37" spans="1:65" x14ac:dyDescent="0.4">
      <c r="A37" s="41">
        <v>26</v>
      </c>
      <c r="B37" s="22" t="s">
        <v>55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639</v>
      </c>
      <c r="I37" s="12">
        <v>631</v>
      </c>
      <c r="J37" s="12">
        <v>8</v>
      </c>
      <c r="K37" s="12">
        <v>0</v>
      </c>
      <c r="L37" s="12">
        <v>0</v>
      </c>
      <c r="M37" s="11">
        <v>581</v>
      </c>
      <c r="N37" s="12">
        <v>581</v>
      </c>
      <c r="O37" s="12">
        <v>0</v>
      </c>
      <c r="P37" s="12">
        <v>0</v>
      </c>
      <c r="Q37" s="12">
        <v>0</v>
      </c>
      <c r="R37" s="13">
        <v>90.92</v>
      </c>
      <c r="S37" s="14">
        <v>92.08</v>
      </c>
      <c r="T37" s="14">
        <v>0</v>
      </c>
      <c r="U37" s="14">
        <v>0</v>
      </c>
      <c r="V37" s="14">
        <v>0</v>
      </c>
      <c r="W37" s="15">
        <v>-58</v>
      </c>
      <c r="X37" s="12">
        <v>-50</v>
      </c>
      <c r="Y37" s="12">
        <v>-8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-58</v>
      </c>
      <c r="AH37" s="12">
        <v>-50</v>
      </c>
      <c r="AI37" s="12">
        <v>-8</v>
      </c>
      <c r="AJ37" s="12">
        <v>0</v>
      </c>
      <c r="AK37" s="12">
        <v>0</v>
      </c>
      <c r="AL37" s="16">
        <v>145</v>
      </c>
      <c r="AM37" s="12">
        <v>145</v>
      </c>
      <c r="AN37" s="12">
        <v>0</v>
      </c>
      <c r="AO37" s="12">
        <v>0</v>
      </c>
      <c r="AP37" s="12">
        <v>0</v>
      </c>
      <c r="AQ37" s="15">
        <v>1336</v>
      </c>
      <c r="AR37" s="12">
        <v>1313</v>
      </c>
      <c r="AS37" s="17">
        <v>23</v>
      </c>
      <c r="AT37" s="12">
        <v>0</v>
      </c>
      <c r="AU37" s="12">
        <v>0</v>
      </c>
      <c r="AV37" s="18">
        <v>9.1999999999999993</v>
      </c>
      <c r="AW37" s="19">
        <v>9.1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  <c r="BM37" s="20"/>
    </row>
    <row r="38" spans="1:65" x14ac:dyDescent="0.4">
      <c r="A38" s="41">
        <v>27</v>
      </c>
      <c r="B38" s="22" t="s">
        <v>56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  <c r="BM38" s="20"/>
    </row>
    <row r="39" spans="1:65" x14ac:dyDescent="0.4">
      <c r="A39" s="41">
        <v>28</v>
      </c>
      <c r="B39" s="22" t="s">
        <v>57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702</v>
      </c>
      <c r="I39" s="12">
        <v>479</v>
      </c>
      <c r="J39" s="12">
        <v>223</v>
      </c>
      <c r="K39" s="12">
        <v>0</v>
      </c>
      <c r="L39" s="12">
        <v>0</v>
      </c>
      <c r="M39" s="11">
        <v>707</v>
      </c>
      <c r="N39" s="12">
        <v>470</v>
      </c>
      <c r="O39" s="12">
        <v>237</v>
      </c>
      <c r="P39" s="12">
        <v>0</v>
      </c>
      <c r="Q39" s="12">
        <v>0</v>
      </c>
      <c r="R39" s="13">
        <v>100.71</v>
      </c>
      <c r="S39" s="14">
        <v>98.12</v>
      </c>
      <c r="T39" s="14">
        <v>106.28</v>
      </c>
      <c r="U39" s="14">
        <v>0</v>
      </c>
      <c r="V39" s="14">
        <v>0</v>
      </c>
      <c r="W39" s="15">
        <v>5</v>
      </c>
      <c r="X39" s="12">
        <v>-9</v>
      </c>
      <c r="Y39" s="12">
        <v>14</v>
      </c>
      <c r="Z39" s="12">
        <v>0</v>
      </c>
      <c r="AA39" s="12">
        <v>0</v>
      </c>
      <c r="AB39" s="15">
        <v>14</v>
      </c>
      <c r="AC39" s="12">
        <v>0</v>
      </c>
      <c r="AD39" s="12">
        <v>14</v>
      </c>
      <c r="AE39" s="12">
        <v>0</v>
      </c>
      <c r="AF39" s="12">
        <v>0</v>
      </c>
      <c r="AG39" s="15">
        <v>-9</v>
      </c>
      <c r="AH39" s="12">
        <v>-9</v>
      </c>
      <c r="AI39" s="12">
        <v>0</v>
      </c>
      <c r="AJ39" s="12">
        <v>0</v>
      </c>
      <c r="AK39" s="12">
        <v>0</v>
      </c>
      <c r="AL39" s="16">
        <v>177</v>
      </c>
      <c r="AM39" s="12">
        <v>118</v>
      </c>
      <c r="AN39" s="12">
        <v>59</v>
      </c>
      <c r="AO39" s="12">
        <v>0</v>
      </c>
      <c r="AP39" s="12">
        <v>0</v>
      </c>
      <c r="AQ39" s="15">
        <v>1398</v>
      </c>
      <c r="AR39" s="12">
        <v>966</v>
      </c>
      <c r="AS39" s="17">
        <v>432</v>
      </c>
      <c r="AT39" s="12">
        <v>0</v>
      </c>
      <c r="AU39" s="12">
        <v>0</v>
      </c>
      <c r="AV39" s="18">
        <v>7.9</v>
      </c>
      <c r="AW39" s="19">
        <v>8.1999999999999993</v>
      </c>
      <c r="AX39" s="19">
        <v>7.3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  <c r="BM39" s="20"/>
    </row>
    <row r="40" spans="1:65" x14ac:dyDescent="0.4">
      <c r="A40" s="41">
        <v>29</v>
      </c>
      <c r="B40" s="22" t="s">
        <v>58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  <c r="BM40" s="20"/>
    </row>
    <row r="41" spans="1:65" x14ac:dyDescent="0.4">
      <c r="A41" s="41">
        <v>30</v>
      </c>
      <c r="B41" s="22" t="s">
        <v>59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  <c r="BM41" s="20"/>
    </row>
    <row r="42" spans="1:65" x14ac:dyDescent="0.4">
      <c r="A42" s="41">
        <v>31</v>
      </c>
      <c r="B42" s="22" t="s">
        <v>60</v>
      </c>
      <c r="C42" s="11">
        <v>2045</v>
      </c>
      <c r="D42" s="12">
        <v>1724</v>
      </c>
      <c r="E42" s="12">
        <v>321</v>
      </c>
      <c r="F42" s="12">
        <v>0</v>
      </c>
      <c r="G42" s="12">
        <v>0</v>
      </c>
      <c r="H42" s="11">
        <v>682</v>
      </c>
      <c r="I42" s="12">
        <v>575</v>
      </c>
      <c r="J42" s="12">
        <v>107</v>
      </c>
      <c r="K42" s="12">
        <v>0</v>
      </c>
      <c r="L42" s="12">
        <v>0</v>
      </c>
      <c r="M42" s="11">
        <v>1124</v>
      </c>
      <c r="N42" s="12">
        <v>961</v>
      </c>
      <c r="O42" s="12">
        <v>163</v>
      </c>
      <c r="P42" s="12">
        <v>0</v>
      </c>
      <c r="Q42" s="12">
        <v>0</v>
      </c>
      <c r="R42" s="13">
        <v>164.81</v>
      </c>
      <c r="S42" s="14">
        <v>167.13</v>
      </c>
      <c r="T42" s="14">
        <v>152.34</v>
      </c>
      <c r="U42" s="14">
        <v>0</v>
      </c>
      <c r="V42" s="14">
        <v>0</v>
      </c>
      <c r="W42" s="15">
        <v>442</v>
      </c>
      <c r="X42" s="12">
        <v>386</v>
      </c>
      <c r="Y42" s="12">
        <v>56</v>
      </c>
      <c r="Z42" s="12">
        <v>0</v>
      </c>
      <c r="AA42" s="12">
        <v>0</v>
      </c>
      <c r="AB42" s="15">
        <v>442</v>
      </c>
      <c r="AC42" s="12">
        <v>386</v>
      </c>
      <c r="AD42" s="12">
        <v>56</v>
      </c>
      <c r="AE42" s="12">
        <v>0</v>
      </c>
      <c r="AF42" s="12">
        <v>0</v>
      </c>
      <c r="AG42" s="15">
        <v>0</v>
      </c>
      <c r="AH42" s="12">
        <v>0</v>
      </c>
      <c r="AI42" s="12">
        <v>0</v>
      </c>
      <c r="AJ42" s="12">
        <v>0</v>
      </c>
      <c r="AK42" s="12">
        <v>0</v>
      </c>
      <c r="AL42" s="16">
        <v>281</v>
      </c>
      <c r="AM42" s="12">
        <v>240</v>
      </c>
      <c r="AN42" s="12">
        <v>41</v>
      </c>
      <c r="AO42" s="12">
        <v>0</v>
      </c>
      <c r="AP42" s="12">
        <v>0</v>
      </c>
      <c r="AQ42" s="15">
        <v>921</v>
      </c>
      <c r="AR42" s="12">
        <v>763</v>
      </c>
      <c r="AS42" s="17">
        <v>158</v>
      </c>
      <c r="AT42" s="12">
        <v>0</v>
      </c>
      <c r="AU42" s="12">
        <v>0</v>
      </c>
      <c r="AV42" s="18">
        <v>3.3</v>
      </c>
      <c r="AW42" s="19">
        <v>3.2</v>
      </c>
      <c r="AX42" s="19">
        <v>3.9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  <c r="BM42" s="20"/>
    </row>
    <row r="43" spans="1:65" x14ac:dyDescent="0.4">
      <c r="A43" s="41">
        <v>32</v>
      </c>
      <c r="B43" s="22" t="s">
        <v>61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  <c r="BM43" s="20"/>
    </row>
    <row r="44" spans="1:65" ht="55.5" x14ac:dyDescent="0.4">
      <c r="A44" s="41">
        <v>33</v>
      </c>
      <c r="B44" s="22" t="s">
        <v>62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  <c r="BM44" s="20"/>
    </row>
    <row r="45" spans="1:65" ht="55.5" x14ac:dyDescent="0.4">
      <c r="A45" s="41">
        <v>34</v>
      </c>
      <c r="B45" s="22" t="s">
        <v>63</v>
      </c>
      <c r="C45" s="11">
        <v>574</v>
      </c>
      <c r="D45" s="12">
        <v>574</v>
      </c>
      <c r="E45" s="12">
        <v>0</v>
      </c>
      <c r="F45" s="12">
        <v>0</v>
      </c>
      <c r="G45" s="12">
        <v>0</v>
      </c>
      <c r="H45" s="11">
        <v>191</v>
      </c>
      <c r="I45" s="12">
        <v>191</v>
      </c>
      <c r="J45" s="12">
        <v>0</v>
      </c>
      <c r="K45" s="12">
        <v>0</v>
      </c>
      <c r="L45" s="12">
        <v>0</v>
      </c>
      <c r="M45" s="11">
        <v>1</v>
      </c>
      <c r="N45" s="12">
        <v>1</v>
      </c>
      <c r="O45" s="12">
        <v>0</v>
      </c>
      <c r="P45" s="12">
        <v>0</v>
      </c>
      <c r="Q45" s="12">
        <v>0</v>
      </c>
      <c r="R45" s="13">
        <v>0.52</v>
      </c>
      <c r="S45" s="14">
        <v>0.52</v>
      </c>
      <c r="T45" s="14">
        <v>0</v>
      </c>
      <c r="U45" s="14">
        <v>0</v>
      </c>
      <c r="V45" s="14">
        <v>0</v>
      </c>
      <c r="W45" s="15">
        <v>-190</v>
      </c>
      <c r="X45" s="12">
        <v>-190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-190</v>
      </c>
      <c r="AH45" s="12">
        <v>-190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573</v>
      </c>
      <c r="AR45" s="12">
        <v>573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  <c r="BM45" s="20"/>
    </row>
    <row r="46" spans="1:65" ht="54.75" customHeight="1" x14ac:dyDescent="0.4">
      <c r="A46" s="41">
        <v>35</v>
      </c>
      <c r="B46" s="46" t="s">
        <v>64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  <c r="BM46" s="20"/>
    </row>
    <row r="47" spans="1:65" ht="55.5" x14ac:dyDescent="0.4">
      <c r="A47" s="43">
        <v>36</v>
      </c>
      <c r="B47" s="46" t="s">
        <v>65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  <c r="BM47" s="20"/>
    </row>
    <row r="48" spans="1:65" ht="81" x14ac:dyDescent="0.4">
      <c r="A48" s="26"/>
      <c r="B48" s="27" t="s">
        <v>66</v>
      </c>
      <c r="C48" s="32">
        <v>12397</v>
      </c>
      <c r="D48" s="32">
        <v>10504</v>
      </c>
      <c r="E48" s="32">
        <v>1893</v>
      </c>
      <c r="F48" s="32">
        <v>0</v>
      </c>
      <c r="G48" s="32">
        <v>0</v>
      </c>
      <c r="H48" s="32">
        <v>4132</v>
      </c>
      <c r="I48" s="32">
        <v>3501</v>
      </c>
      <c r="J48" s="32">
        <v>631</v>
      </c>
      <c r="K48" s="32">
        <v>0</v>
      </c>
      <c r="L48" s="32">
        <v>0</v>
      </c>
      <c r="M48" s="32">
        <v>3822</v>
      </c>
      <c r="N48" s="32">
        <v>3193</v>
      </c>
      <c r="O48" s="32">
        <v>629</v>
      </c>
      <c r="P48" s="32">
        <v>0</v>
      </c>
      <c r="Q48" s="32">
        <v>0</v>
      </c>
      <c r="R48" s="29">
        <v>92.5</v>
      </c>
      <c r="S48" s="29">
        <v>91.2</v>
      </c>
      <c r="T48" s="29">
        <v>99.68</v>
      </c>
      <c r="U48" s="29">
        <v>0</v>
      </c>
      <c r="V48" s="29">
        <v>0</v>
      </c>
      <c r="W48" s="32">
        <v>-310</v>
      </c>
      <c r="X48" s="32">
        <v>-308</v>
      </c>
      <c r="Y48" s="32">
        <v>-2</v>
      </c>
      <c r="Z48" s="32">
        <v>0</v>
      </c>
      <c r="AA48" s="32">
        <v>0</v>
      </c>
      <c r="AB48" s="32">
        <v>488</v>
      </c>
      <c r="AC48" s="32">
        <v>386</v>
      </c>
      <c r="AD48" s="32">
        <v>102</v>
      </c>
      <c r="AE48" s="32">
        <v>0</v>
      </c>
      <c r="AF48" s="32">
        <v>0</v>
      </c>
      <c r="AG48" s="32">
        <v>-798</v>
      </c>
      <c r="AH48" s="32">
        <v>-694</v>
      </c>
      <c r="AI48" s="32">
        <v>-104</v>
      </c>
      <c r="AJ48" s="32">
        <v>0</v>
      </c>
      <c r="AK48" s="32">
        <v>0</v>
      </c>
      <c r="AL48" s="32">
        <v>957</v>
      </c>
      <c r="AM48" s="32">
        <v>799</v>
      </c>
      <c r="AN48" s="32">
        <v>158</v>
      </c>
      <c r="AO48" s="32">
        <v>0</v>
      </c>
      <c r="AP48" s="32">
        <v>0</v>
      </c>
      <c r="AQ48" s="32">
        <v>8575</v>
      </c>
      <c r="AR48" s="32">
        <v>7311</v>
      </c>
      <c r="AS48" s="32">
        <v>1264</v>
      </c>
      <c r="AT48" s="32">
        <v>0</v>
      </c>
      <c r="AU48" s="32">
        <v>0</v>
      </c>
      <c r="AV48" s="31">
        <v>9</v>
      </c>
      <c r="AW48" s="31">
        <v>9.1999999999999993</v>
      </c>
      <c r="AX48" s="31">
        <v>8</v>
      </c>
      <c r="AY48" s="31">
        <v>0</v>
      </c>
      <c r="AZ48" s="31">
        <v>0</v>
      </c>
      <c r="BA48" s="32">
        <v>0</v>
      </c>
      <c r="BB48" s="32">
        <v>0</v>
      </c>
      <c r="BC48" s="32">
        <v>0</v>
      </c>
      <c r="BD48" s="32">
        <v>0</v>
      </c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32">
        <v>0</v>
      </c>
      <c r="BK48" s="32"/>
      <c r="BM48" s="20"/>
    </row>
    <row r="49" spans="1:65" x14ac:dyDescent="0.4">
      <c r="A49" s="26"/>
      <c r="B49" s="27" t="s">
        <v>67</v>
      </c>
      <c r="C49" s="32">
        <v>46682</v>
      </c>
      <c r="D49" s="32">
        <v>36694</v>
      </c>
      <c r="E49" s="32">
        <v>7874</v>
      </c>
      <c r="F49" s="32">
        <v>1100</v>
      </c>
      <c r="G49" s="32">
        <v>1014</v>
      </c>
      <c r="H49" s="32">
        <v>15563</v>
      </c>
      <c r="I49" s="32">
        <v>12231</v>
      </c>
      <c r="J49" s="32">
        <v>2626</v>
      </c>
      <c r="K49" s="32">
        <v>367</v>
      </c>
      <c r="L49" s="32">
        <v>339</v>
      </c>
      <c r="M49" s="32">
        <v>16320</v>
      </c>
      <c r="N49" s="32">
        <v>13735</v>
      </c>
      <c r="O49" s="32">
        <v>1701</v>
      </c>
      <c r="P49" s="32">
        <v>406</v>
      </c>
      <c r="Q49" s="32">
        <v>478</v>
      </c>
      <c r="R49" s="29">
        <v>104.86</v>
      </c>
      <c r="S49" s="29">
        <v>112.3</v>
      </c>
      <c r="T49" s="29">
        <v>64.78</v>
      </c>
      <c r="U49" s="29">
        <v>110.63</v>
      </c>
      <c r="V49" s="29">
        <v>141</v>
      </c>
      <c r="W49" s="32">
        <v>757</v>
      </c>
      <c r="X49" s="32">
        <v>1504</v>
      </c>
      <c r="Y49" s="32">
        <v>-925</v>
      </c>
      <c r="Z49" s="32">
        <v>39</v>
      </c>
      <c r="AA49" s="32">
        <v>139</v>
      </c>
      <c r="AB49" s="32">
        <v>3246</v>
      </c>
      <c r="AC49" s="32">
        <v>2838</v>
      </c>
      <c r="AD49" s="32">
        <v>225</v>
      </c>
      <c r="AE49" s="32">
        <v>39</v>
      </c>
      <c r="AF49" s="32">
        <v>144</v>
      </c>
      <c r="AG49" s="32">
        <v>-2489</v>
      </c>
      <c r="AH49" s="32">
        <v>-1334</v>
      </c>
      <c r="AI49" s="32">
        <v>-1150</v>
      </c>
      <c r="AJ49" s="32">
        <v>0</v>
      </c>
      <c r="AK49" s="32">
        <v>-5</v>
      </c>
      <c r="AL49" s="32">
        <v>4084</v>
      </c>
      <c r="AM49" s="32">
        <v>3435</v>
      </c>
      <c r="AN49" s="32">
        <v>427</v>
      </c>
      <c r="AO49" s="32">
        <v>102</v>
      </c>
      <c r="AP49" s="32">
        <v>120</v>
      </c>
      <c r="AQ49" s="32">
        <v>30362</v>
      </c>
      <c r="AR49" s="32">
        <v>22959</v>
      </c>
      <c r="AS49" s="32">
        <v>6173</v>
      </c>
      <c r="AT49" s="32">
        <v>694</v>
      </c>
      <c r="AU49" s="32">
        <v>536</v>
      </c>
      <c r="AV49" s="31">
        <v>7.4</v>
      </c>
      <c r="AW49" s="31">
        <v>6.7</v>
      </c>
      <c r="AX49" s="31">
        <v>14.5</v>
      </c>
      <c r="AY49" s="31">
        <v>6.8</v>
      </c>
      <c r="AZ49" s="31">
        <v>4.5</v>
      </c>
      <c r="BA49" s="32">
        <v>0</v>
      </c>
      <c r="BB49" s="32">
        <v>0</v>
      </c>
      <c r="BC49" s="32">
        <v>0</v>
      </c>
      <c r="BD49" s="32">
        <v>0</v>
      </c>
      <c r="BE49" s="32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32"/>
      <c r="BM49" s="20"/>
    </row>
    <row r="50" spans="1:65" x14ac:dyDescent="0.4">
      <c r="A50" s="39">
        <v>37</v>
      </c>
      <c r="B50" s="34" t="s">
        <v>68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330</v>
      </c>
      <c r="I50" s="12">
        <v>311</v>
      </c>
      <c r="J50" s="12">
        <v>19</v>
      </c>
      <c r="K50" s="12">
        <v>0</v>
      </c>
      <c r="L50" s="12">
        <v>0</v>
      </c>
      <c r="M50" s="11">
        <v>367</v>
      </c>
      <c r="N50" s="12">
        <v>340</v>
      </c>
      <c r="O50" s="12">
        <v>27</v>
      </c>
      <c r="P50" s="12">
        <v>0</v>
      </c>
      <c r="Q50" s="12">
        <v>0</v>
      </c>
      <c r="R50" s="13">
        <v>111.21</v>
      </c>
      <c r="S50" s="14">
        <v>109.32</v>
      </c>
      <c r="T50" s="14">
        <v>142.11000000000001</v>
      </c>
      <c r="U50" s="14">
        <v>0</v>
      </c>
      <c r="V50" s="14">
        <v>0</v>
      </c>
      <c r="W50" s="15">
        <v>37</v>
      </c>
      <c r="X50" s="12">
        <v>29</v>
      </c>
      <c r="Y50" s="12">
        <v>8</v>
      </c>
      <c r="Z50" s="12">
        <v>0</v>
      </c>
      <c r="AA50" s="12">
        <v>0</v>
      </c>
      <c r="AB50" s="15">
        <v>37</v>
      </c>
      <c r="AC50" s="12">
        <v>29</v>
      </c>
      <c r="AD50" s="12">
        <v>8</v>
      </c>
      <c r="AE50" s="12">
        <v>0</v>
      </c>
      <c r="AF50" s="12">
        <v>0</v>
      </c>
      <c r="AG50" s="15">
        <v>0</v>
      </c>
      <c r="AH50" s="12">
        <v>0</v>
      </c>
      <c r="AI50" s="12">
        <v>0</v>
      </c>
      <c r="AJ50" s="12">
        <v>0</v>
      </c>
      <c r="AK50" s="12">
        <v>0</v>
      </c>
      <c r="AL50" s="16">
        <v>92</v>
      </c>
      <c r="AM50" s="12">
        <v>85</v>
      </c>
      <c r="AN50" s="12">
        <v>7</v>
      </c>
      <c r="AO50" s="12">
        <v>0</v>
      </c>
      <c r="AP50" s="12">
        <v>0</v>
      </c>
      <c r="AQ50" s="15">
        <v>625</v>
      </c>
      <c r="AR50" s="12">
        <v>594</v>
      </c>
      <c r="AS50" s="12">
        <v>31</v>
      </c>
      <c r="AT50" s="12">
        <v>0</v>
      </c>
      <c r="AU50" s="12">
        <v>0</v>
      </c>
      <c r="AV50" s="18">
        <v>6.8</v>
      </c>
      <c r="AW50" s="19">
        <v>7</v>
      </c>
      <c r="AX50" s="19">
        <v>4.4000000000000004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  <c r="BM50" s="20"/>
    </row>
    <row r="51" spans="1:65" x14ac:dyDescent="0.4">
      <c r="A51" s="41">
        <v>38</v>
      </c>
      <c r="B51" s="22" t="s">
        <v>69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  <c r="BM51" s="20"/>
    </row>
    <row r="52" spans="1:65" ht="55.5" x14ac:dyDescent="0.4">
      <c r="A52" s="41">
        <v>39</v>
      </c>
      <c r="B52" s="22" t="s">
        <v>70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  <c r="BM52" s="20"/>
    </row>
    <row r="53" spans="1:65" x14ac:dyDescent="0.4">
      <c r="A53" s="41">
        <v>40</v>
      </c>
      <c r="B53" s="22" t="s">
        <v>71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  <c r="BM53" s="20"/>
    </row>
    <row r="54" spans="1:65" ht="54" x14ac:dyDescent="0.4">
      <c r="A54" s="26"/>
      <c r="B54" s="27" t="s">
        <v>72</v>
      </c>
      <c r="C54" s="32">
        <v>992</v>
      </c>
      <c r="D54" s="32">
        <v>934</v>
      </c>
      <c r="E54" s="32">
        <v>58</v>
      </c>
      <c r="F54" s="32">
        <v>0</v>
      </c>
      <c r="G54" s="32">
        <v>0</v>
      </c>
      <c r="H54" s="32">
        <v>330</v>
      </c>
      <c r="I54" s="32">
        <v>311</v>
      </c>
      <c r="J54" s="32">
        <v>19</v>
      </c>
      <c r="K54" s="32">
        <v>0</v>
      </c>
      <c r="L54" s="32">
        <v>0</v>
      </c>
      <c r="M54" s="32">
        <v>367</v>
      </c>
      <c r="N54" s="32">
        <v>340</v>
      </c>
      <c r="O54" s="32">
        <v>27</v>
      </c>
      <c r="P54" s="32">
        <v>0</v>
      </c>
      <c r="Q54" s="32">
        <v>0</v>
      </c>
      <c r="R54" s="29">
        <v>111.21</v>
      </c>
      <c r="S54" s="29">
        <v>109.32</v>
      </c>
      <c r="T54" s="29">
        <v>142.11000000000001</v>
      </c>
      <c r="U54" s="29">
        <v>0</v>
      </c>
      <c r="V54" s="29">
        <v>0</v>
      </c>
      <c r="W54" s="32">
        <v>37</v>
      </c>
      <c r="X54" s="32">
        <v>29</v>
      </c>
      <c r="Y54" s="32">
        <v>8</v>
      </c>
      <c r="Z54" s="32">
        <v>0</v>
      </c>
      <c r="AA54" s="32">
        <v>0</v>
      </c>
      <c r="AB54" s="32">
        <v>37</v>
      </c>
      <c r="AC54" s="32">
        <v>29</v>
      </c>
      <c r="AD54" s="32">
        <v>8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92</v>
      </c>
      <c r="AM54" s="32">
        <v>85</v>
      </c>
      <c r="AN54" s="32">
        <v>7</v>
      </c>
      <c r="AO54" s="32">
        <v>0</v>
      </c>
      <c r="AP54" s="32">
        <v>0</v>
      </c>
      <c r="AQ54" s="32">
        <v>625</v>
      </c>
      <c r="AR54" s="32">
        <v>594</v>
      </c>
      <c r="AS54" s="32">
        <v>31</v>
      </c>
      <c r="AT54" s="32">
        <v>0</v>
      </c>
      <c r="AU54" s="32">
        <v>0</v>
      </c>
      <c r="AV54" s="31">
        <v>6.8</v>
      </c>
      <c r="AW54" s="31">
        <v>7</v>
      </c>
      <c r="AX54" s="31">
        <v>4.4000000000000004</v>
      </c>
      <c r="AY54" s="31">
        <v>0</v>
      </c>
      <c r="AZ54" s="31">
        <v>0</v>
      </c>
      <c r="BA54" s="32">
        <v>0</v>
      </c>
      <c r="BB54" s="32">
        <v>0</v>
      </c>
      <c r="BC54" s="32">
        <v>0</v>
      </c>
      <c r="BD54" s="32">
        <v>0</v>
      </c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32">
        <v>0</v>
      </c>
      <c r="BK54" s="32"/>
      <c r="BM54" s="20"/>
    </row>
    <row r="55" spans="1:65" x14ac:dyDescent="0.4">
      <c r="A55" s="39">
        <v>41</v>
      </c>
      <c r="B55" s="34" t="s">
        <v>73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  <c r="BM55" s="20"/>
    </row>
    <row r="56" spans="1:65" ht="55.5" x14ac:dyDescent="0.4">
      <c r="A56" s="41">
        <v>42</v>
      </c>
      <c r="B56" s="22" t="s">
        <v>74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724</v>
      </c>
      <c r="I56" s="12">
        <v>367</v>
      </c>
      <c r="J56" s="12">
        <v>147</v>
      </c>
      <c r="K56" s="12">
        <v>127</v>
      </c>
      <c r="L56" s="12">
        <v>83</v>
      </c>
      <c r="M56" s="11">
        <v>425</v>
      </c>
      <c r="N56" s="12">
        <v>237</v>
      </c>
      <c r="O56" s="12">
        <v>122</v>
      </c>
      <c r="P56" s="12">
        <v>16</v>
      </c>
      <c r="Q56" s="12">
        <v>50</v>
      </c>
      <c r="R56" s="13">
        <v>58.7</v>
      </c>
      <c r="S56" s="14">
        <v>64.58</v>
      </c>
      <c r="T56" s="14">
        <v>82.99</v>
      </c>
      <c r="U56" s="14">
        <v>12.6</v>
      </c>
      <c r="V56" s="14">
        <v>60.24</v>
      </c>
      <c r="W56" s="15">
        <v>-299</v>
      </c>
      <c r="X56" s="12">
        <v>-130</v>
      </c>
      <c r="Y56" s="12">
        <v>-25</v>
      </c>
      <c r="Z56" s="12">
        <v>-111</v>
      </c>
      <c r="AA56" s="12">
        <v>-33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-299</v>
      </c>
      <c r="AH56" s="12">
        <v>-130</v>
      </c>
      <c r="AI56" s="12">
        <v>-25</v>
      </c>
      <c r="AJ56" s="12">
        <v>-111</v>
      </c>
      <c r="AK56" s="12">
        <v>-33</v>
      </c>
      <c r="AL56" s="16">
        <v>107</v>
      </c>
      <c r="AM56" s="12">
        <v>59</v>
      </c>
      <c r="AN56" s="12">
        <v>31</v>
      </c>
      <c r="AO56" s="12">
        <v>4</v>
      </c>
      <c r="AP56" s="12">
        <v>13</v>
      </c>
      <c r="AQ56" s="15">
        <v>1746</v>
      </c>
      <c r="AR56" s="12">
        <v>863</v>
      </c>
      <c r="AS56" s="12">
        <v>319</v>
      </c>
      <c r="AT56" s="12">
        <v>364</v>
      </c>
      <c r="AU56" s="12">
        <v>200</v>
      </c>
      <c r="AV56" s="18">
        <v>16.3</v>
      </c>
      <c r="AW56" s="19">
        <v>14.6</v>
      </c>
      <c r="AX56" s="19">
        <v>10.3</v>
      </c>
      <c r="AY56" s="19">
        <v>91</v>
      </c>
      <c r="AZ56" s="19">
        <v>15.4</v>
      </c>
      <c r="BA56" s="15">
        <v>0</v>
      </c>
      <c r="BB56" s="37"/>
      <c r="BC56" s="37"/>
      <c r="BD56" s="37"/>
      <c r="BE56" s="37"/>
      <c r="BF56" s="15">
        <v>0</v>
      </c>
      <c r="BG56" s="12"/>
      <c r="BH56" s="12"/>
      <c r="BI56" s="12"/>
      <c r="BJ56" s="12"/>
      <c r="BK56" s="38"/>
      <c r="BM56" s="20"/>
    </row>
    <row r="57" spans="1:65" x14ac:dyDescent="0.4">
      <c r="A57" s="41">
        <v>43</v>
      </c>
      <c r="B57" s="22" t="s">
        <v>75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  <c r="BM57" s="20"/>
    </row>
    <row r="58" spans="1:65" x14ac:dyDescent="0.4">
      <c r="A58" s="41">
        <v>44</v>
      </c>
      <c r="B58" s="22" t="s">
        <v>76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  <c r="BM58" s="20"/>
    </row>
    <row r="59" spans="1:65" x14ac:dyDescent="0.4">
      <c r="A59" s="41">
        <v>45</v>
      </c>
      <c r="B59" s="22" t="s">
        <v>77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2410</v>
      </c>
      <c r="I59" s="12">
        <v>499</v>
      </c>
      <c r="J59" s="12">
        <v>911</v>
      </c>
      <c r="K59" s="12">
        <v>500</v>
      </c>
      <c r="L59" s="12">
        <v>500</v>
      </c>
      <c r="M59" s="11">
        <v>2692</v>
      </c>
      <c r="N59" s="12">
        <v>473</v>
      </c>
      <c r="O59" s="12">
        <v>1059</v>
      </c>
      <c r="P59" s="12">
        <v>542</v>
      </c>
      <c r="Q59" s="12">
        <v>618</v>
      </c>
      <c r="R59" s="13">
        <v>111.7</v>
      </c>
      <c r="S59" s="14">
        <v>94.79</v>
      </c>
      <c r="T59" s="14">
        <v>116.25</v>
      </c>
      <c r="U59" s="14">
        <v>108.4</v>
      </c>
      <c r="V59" s="14">
        <v>123.6</v>
      </c>
      <c r="W59" s="15">
        <v>282</v>
      </c>
      <c r="X59" s="12">
        <v>-26</v>
      </c>
      <c r="Y59" s="12">
        <v>148</v>
      </c>
      <c r="Z59" s="12">
        <v>42</v>
      </c>
      <c r="AA59" s="12">
        <v>118</v>
      </c>
      <c r="AB59" s="15">
        <v>308</v>
      </c>
      <c r="AC59" s="12">
        <v>0</v>
      </c>
      <c r="AD59" s="12">
        <v>148</v>
      </c>
      <c r="AE59" s="12">
        <v>42</v>
      </c>
      <c r="AF59" s="12">
        <v>118</v>
      </c>
      <c r="AG59" s="15">
        <v>-26</v>
      </c>
      <c r="AH59" s="12">
        <v>-26</v>
      </c>
      <c r="AI59" s="12">
        <v>0</v>
      </c>
      <c r="AJ59" s="12">
        <v>0</v>
      </c>
      <c r="AK59" s="12">
        <v>0</v>
      </c>
      <c r="AL59" s="16">
        <v>674</v>
      </c>
      <c r="AM59" s="12">
        <v>118</v>
      </c>
      <c r="AN59" s="12">
        <v>265</v>
      </c>
      <c r="AO59" s="12">
        <v>136</v>
      </c>
      <c r="AP59" s="12">
        <v>155</v>
      </c>
      <c r="AQ59" s="15">
        <v>4540</v>
      </c>
      <c r="AR59" s="12">
        <v>1025</v>
      </c>
      <c r="AS59" s="17">
        <v>1675</v>
      </c>
      <c r="AT59" s="12">
        <v>958</v>
      </c>
      <c r="AU59" s="12">
        <v>882</v>
      </c>
      <c r="AV59" s="18">
        <v>6.7</v>
      </c>
      <c r="AW59" s="19">
        <v>8.6999999999999993</v>
      </c>
      <c r="AX59" s="19">
        <v>6.3</v>
      </c>
      <c r="AY59" s="19">
        <v>7</v>
      </c>
      <c r="AZ59" s="19">
        <v>5.7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  <c r="BM59" s="20"/>
    </row>
    <row r="60" spans="1:65" x14ac:dyDescent="0.4">
      <c r="A60" s="41">
        <v>46</v>
      </c>
      <c r="B60" s="22" t="s">
        <v>78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  <c r="BM60" s="20"/>
    </row>
    <row r="61" spans="1:65" x14ac:dyDescent="0.4">
      <c r="A61" s="41">
        <v>47</v>
      </c>
      <c r="B61" s="22" t="s">
        <v>79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  <c r="BM61" s="20"/>
    </row>
    <row r="62" spans="1:65" x14ac:dyDescent="0.4">
      <c r="A62" s="41">
        <v>48</v>
      </c>
      <c r="B62" s="22" t="s">
        <v>80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  <c r="BM62" s="20"/>
    </row>
    <row r="63" spans="1:65" x14ac:dyDescent="0.4">
      <c r="A63" s="41">
        <v>49</v>
      </c>
      <c r="B63" s="22" t="s">
        <v>81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  <c r="BM63" s="20"/>
    </row>
    <row r="64" spans="1:65" x14ac:dyDescent="0.4">
      <c r="A64" s="41">
        <v>50</v>
      </c>
      <c r="B64" s="22" t="s">
        <v>82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  <c r="BM64" s="20"/>
    </row>
    <row r="65" spans="1:65" x14ac:dyDescent="0.4">
      <c r="A65" s="41">
        <v>51</v>
      </c>
      <c r="B65" s="22" t="s">
        <v>83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  <c r="BM65" s="20"/>
    </row>
    <row r="66" spans="1:65" x14ac:dyDescent="0.4">
      <c r="A66" s="41">
        <v>52</v>
      </c>
      <c r="B66" s="22" t="s">
        <v>84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  <c r="BM66" s="20"/>
    </row>
    <row r="67" spans="1:65" x14ac:dyDescent="0.4">
      <c r="A67" s="41">
        <v>53</v>
      </c>
      <c r="B67" s="22" t="s">
        <v>85</v>
      </c>
      <c r="C67" s="11">
        <v>2476</v>
      </c>
      <c r="D67" s="12">
        <v>0</v>
      </c>
      <c r="E67" s="12">
        <v>476</v>
      </c>
      <c r="F67" s="12">
        <v>1000</v>
      </c>
      <c r="G67" s="12">
        <v>1000</v>
      </c>
      <c r="H67" s="11">
        <v>825</v>
      </c>
      <c r="I67" s="12">
        <v>0</v>
      </c>
      <c r="J67" s="12">
        <v>159</v>
      </c>
      <c r="K67" s="12">
        <v>333</v>
      </c>
      <c r="L67" s="12">
        <v>333</v>
      </c>
      <c r="M67" s="11">
        <v>427</v>
      </c>
      <c r="N67" s="12">
        <v>0</v>
      </c>
      <c r="O67" s="12">
        <v>269</v>
      </c>
      <c r="P67" s="12">
        <v>71</v>
      </c>
      <c r="Q67" s="12">
        <v>87</v>
      </c>
      <c r="R67" s="13">
        <v>51.76</v>
      </c>
      <c r="S67" s="14">
        <v>0</v>
      </c>
      <c r="T67" s="14">
        <v>169.18</v>
      </c>
      <c r="U67" s="14">
        <v>21.32</v>
      </c>
      <c r="V67" s="14">
        <v>26.13</v>
      </c>
      <c r="W67" s="15">
        <v>-398</v>
      </c>
      <c r="X67" s="12">
        <v>0</v>
      </c>
      <c r="Y67" s="12">
        <v>110</v>
      </c>
      <c r="Z67" s="12">
        <v>-262</v>
      </c>
      <c r="AA67" s="12">
        <v>-246</v>
      </c>
      <c r="AB67" s="15">
        <v>110</v>
      </c>
      <c r="AC67" s="12">
        <v>0</v>
      </c>
      <c r="AD67" s="12">
        <v>110</v>
      </c>
      <c r="AE67" s="12">
        <v>0</v>
      </c>
      <c r="AF67" s="12">
        <v>0</v>
      </c>
      <c r="AG67" s="15">
        <v>-508</v>
      </c>
      <c r="AH67" s="12">
        <v>0</v>
      </c>
      <c r="AI67" s="12">
        <v>0</v>
      </c>
      <c r="AJ67" s="12">
        <v>-262</v>
      </c>
      <c r="AK67" s="12">
        <v>-246</v>
      </c>
      <c r="AL67" s="16">
        <v>107</v>
      </c>
      <c r="AM67" s="12">
        <v>0</v>
      </c>
      <c r="AN67" s="12">
        <v>67</v>
      </c>
      <c r="AO67" s="12">
        <v>18</v>
      </c>
      <c r="AP67" s="12">
        <v>22</v>
      </c>
      <c r="AQ67" s="15">
        <v>2049</v>
      </c>
      <c r="AR67" s="12">
        <v>0</v>
      </c>
      <c r="AS67" s="12">
        <v>207</v>
      </c>
      <c r="AT67" s="12">
        <v>929</v>
      </c>
      <c r="AU67" s="12">
        <v>913</v>
      </c>
      <c r="AV67" s="18">
        <v>19.100000000000001</v>
      </c>
      <c r="AW67" s="19">
        <v>0</v>
      </c>
      <c r="AX67" s="19">
        <v>3.1</v>
      </c>
      <c r="AY67" s="19">
        <v>51.6</v>
      </c>
      <c r="AZ67" s="19">
        <v>41.5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1"/>
      <c r="BM67" s="20"/>
    </row>
    <row r="68" spans="1:65" x14ac:dyDescent="0.4">
      <c r="A68" s="41">
        <v>54</v>
      </c>
      <c r="B68" s="22" t="s">
        <v>86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  <c r="BM68" s="20"/>
    </row>
    <row r="69" spans="1:65" x14ac:dyDescent="0.4">
      <c r="A69" s="41">
        <v>55</v>
      </c>
      <c r="B69" s="22" t="s">
        <v>87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  <c r="BM69" s="20"/>
    </row>
    <row r="70" spans="1:65" x14ac:dyDescent="0.4">
      <c r="A70" s="41">
        <v>56</v>
      </c>
      <c r="B70" s="22" t="s">
        <v>88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  <c r="BM70" s="20"/>
    </row>
    <row r="71" spans="1:65" x14ac:dyDescent="0.4">
      <c r="A71" s="41">
        <v>57</v>
      </c>
      <c r="B71" s="22" t="s">
        <v>89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  <c r="BM71" s="20"/>
    </row>
    <row r="72" spans="1:65" x14ac:dyDescent="0.4">
      <c r="A72" s="41">
        <v>58</v>
      </c>
      <c r="B72" s="22" t="s">
        <v>90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256</v>
      </c>
      <c r="I72" s="12">
        <v>252</v>
      </c>
      <c r="J72" s="12">
        <v>4</v>
      </c>
      <c r="K72" s="12">
        <v>0</v>
      </c>
      <c r="L72" s="12">
        <v>0</v>
      </c>
      <c r="M72" s="11">
        <v>104</v>
      </c>
      <c r="N72" s="12">
        <v>104</v>
      </c>
      <c r="O72" s="12">
        <v>0</v>
      </c>
      <c r="P72" s="12">
        <v>0</v>
      </c>
      <c r="Q72" s="12">
        <v>0</v>
      </c>
      <c r="R72" s="13">
        <v>40.630000000000003</v>
      </c>
      <c r="S72" s="14">
        <v>41.27</v>
      </c>
      <c r="T72" s="14">
        <v>0</v>
      </c>
      <c r="U72" s="14">
        <v>0</v>
      </c>
      <c r="V72" s="14">
        <v>0</v>
      </c>
      <c r="W72" s="15">
        <v>-152</v>
      </c>
      <c r="X72" s="12">
        <v>-148</v>
      </c>
      <c r="Y72" s="12">
        <v>-4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-152</v>
      </c>
      <c r="AH72" s="12">
        <v>-148</v>
      </c>
      <c r="AI72" s="12">
        <v>-4</v>
      </c>
      <c r="AJ72" s="12">
        <v>0</v>
      </c>
      <c r="AK72" s="12">
        <v>0</v>
      </c>
      <c r="AL72" s="16">
        <v>26</v>
      </c>
      <c r="AM72" s="12">
        <v>26</v>
      </c>
      <c r="AN72" s="12">
        <v>0</v>
      </c>
      <c r="AO72" s="12">
        <v>0</v>
      </c>
      <c r="AP72" s="12">
        <v>0</v>
      </c>
      <c r="AQ72" s="15">
        <v>665</v>
      </c>
      <c r="AR72" s="12">
        <v>653</v>
      </c>
      <c r="AS72" s="12">
        <v>12</v>
      </c>
      <c r="AT72" s="12">
        <v>0</v>
      </c>
      <c r="AU72" s="12">
        <v>0</v>
      </c>
      <c r="AV72" s="18">
        <v>25.6</v>
      </c>
      <c r="AW72" s="19">
        <v>25.1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  <c r="BM72" s="20"/>
    </row>
    <row r="73" spans="1:65" x14ac:dyDescent="0.4">
      <c r="A73" s="41">
        <v>59</v>
      </c>
      <c r="B73" s="22" t="s">
        <v>91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34</v>
      </c>
      <c r="I73" s="12">
        <v>0</v>
      </c>
      <c r="J73" s="12">
        <v>0</v>
      </c>
      <c r="K73" s="12">
        <v>17</v>
      </c>
      <c r="L73" s="12">
        <v>17</v>
      </c>
      <c r="M73" s="11">
        <v>74</v>
      </c>
      <c r="N73" s="12">
        <v>0</v>
      </c>
      <c r="O73" s="12">
        <v>0</v>
      </c>
      <c r="P73" s="12">
        <v>45</v>
      </c>
      <c r="Q73" s="12">
        <v>29</v>
      </c>
      <c r="R73" s="13">
        <v>217.65</v>
      </c>
      <c r="S73" s="14">
        <v>0</v>
      </c>
      <c r="T73" s="14">
        <v>0</v>
      </c>
      <c r="U73" s="14">
        <v>264.70999999999998</v>
      </c>
      <c r="V73" s="14">
        <v>170.59</v>
      </c>
      <c r="W73" s="15">
        <v>40</v>
      </c>
      <c r="X73" s="12">
        <v>0</v>
      </c>
      <c r="Y73" s="12">
        <v>0</v>
      </c>
      <c r="Z73" s="12">
        <v>28</v>
      </c>
      <c r="AA73" s="12">
        <v>12</v>
      </c>
      <c r="AB73" s="15">
        <v>40</v>
      </c>
      <c r="AC73" s="12">
        <v>0</v>
      </c>
      <c r="AD73" s="12">
        <v>0</v>
      </c>
      <c r="AE73" s="12">
        <v>28</v>
      </c>
      <c r="AF73" s="12">
        <v>12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18</v>
      </c>
      <c r="AM73" s="12">
        <v>0</v>
      </c>
      <c r="AN73" s="12">
        <v>0</v>
      </c>
      <c r="AO73" s="12">
        <v>11</v>
      </c>
      <c r="AP73" s="12">
        <v>7</v>
      </c>
      <c r="AQ73" s="15">
        <v>26</v>
      </c>
      <c r="AR73" s="12">
        <v>0</v>
      </c>
      <c r="AS73" s="17">
        <v>0</v>
      </c>
      <c r="AT73" s="12">
        <v>5</v>
      </c>
      <c r="AU73" s="12">
        <v>21</v>
      </c>
      <c r="AV73" s="18">
        <v>1.4</v>
      </c>
      <c r="AW73" s="19">
        <v>0</v>
      </c>
      <c r="AX73" s="19">
        <v>0</v>
      </c>
      <c r="AY73" s="19">
        <v>0.5</v>
      </c>
      <c r="AZ73" s="19">
        <v>3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  <c r="BM73" s="20"/>
    </row>
    <row r="74" spans="1:65" x14ac:dyDescent="0.4">
      <c r="A74" s="41">
        <v>60</v>
      </c>
      <c r="B74" s="22" t="s">
        <v>92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  <c r="BM74" s="20"/>
    </row>
    <row r="75" spans="1:65" x14ac:dyDescent="0.4">
      <c r="A75" s="41">
        <v>61</v>
      </c>
      <c r="B75" s="22" t="s">
        <v>93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  <c r="BM75" s="20"/>
    </row>
    <row r="76" spans="1:65" x14ac:dyDescent="0.4">
      <c r="A76" s="41">
        <v>62</v>
      </c>
      <c r="B76" s="22" t="s">
        <v>94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  <c r="BM76" s="20"/>
    </row>
    <row r="77" spans="1:65" x14ac:dyDescent="0.4">
      <c r="A77" s="41">
        <v>63</v>
      </c>
      <c r="B77" s="22" t="s">
        <v>95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  <c r="BM77" s="20"/>
    </row>
    <row r="78" spans="1:65" x14ac:dyDescent="0.4">
      <c r="A78" s="41">
        <v>64</v>
      </c>
      <c r="B78" s="48" t="s">
        <v>96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  <c r="BM78" s="20"/>
    </row>
    <row r="79" spans="1:65" x14ac:dyDescent="0.4">
      <c r="A79" s="41">
        <v>65</v>
      </c>
      <c r="B79" s="48" t="s">
        <v>97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  <c r="BM79" s="20"/>
    </row>
    <row r="80" spans="1:65" x14ac:dyDescent="0.4">
      <c r="A80" s="41">
        <v>66</v>
      </c>
      <c r="B80" s="48" t="s">
        <v>98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  <c r="BM80" s="20"/>
    </row>
    <row r="81" spans="1:65" x14ac:dyDescent="0.4">
      <c r="A81" s="41">
        <v>67</v>
      </c>
      <c r="B81" s="48" t="s">
        <v>99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  <c r="BM81" s="20"/>
    </row>
    <row r="82" spans="1:65" x14ac:dyDescent="0.4">
      <c r="A82" s="41">
        <v>68</v>
      </c>
      <c r="B82" s="48" t="s">
        <v>100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  <c r="BM82" s="20"/>
    </row>
    <row r="83" spans="1:65" x14ac:dyDescent="0.4">
      <c r="A83" s="41">
        <v>69</v>
      </c>
      <c r="B83" s="48" t="s">
        <v>101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  <c r="BM83" s="20"/>
    </row>
    <row r="84" spans="1:65" x14ac:dyDescent="0.4">
      <c r="A84" s="41">
        <v>70</v>
      </c>
      <c r="B84" s="22" t="s">
        <v>102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1665</v>
      </c>
      <c r="I84" s="12">
        <v>269</v>
      </c>
      <c r="J84" s="12">
        <v>1396</v>
      </c>
      <c r="K84" s="12">
        <v>0</v>
      </c>
      <c r="L84" s="12">
        <v>0</v>
      </c>
      <c r="M84" s="11">
        <v>2272</v>
      </c>
      <c r="N84" s="12">
        <v>361</v>
      </c>
      <c r="O84" s="12">
        <v>1911</v>
      </c>
      <c r="P84" s="12">
        <v>0</v>
      </c>
      <c r="Q84" s="12">
        <v>0</v>
      </c>
      <c r="R84" s="13">
        <v>136.46</v>
      </c>
      <c r="S84" s="14">
        <v>134.19999999999999</v>
      </c>
      <c r="T84" s="14">
        <v>136.88999999999999</v>
      </c>
      <c r="U84" s="14">
        <v>0</v>
      </c>
      <c r="V84" s="14">
        <v>0</v>
      </c>
      <c r="W84" s="15">
        <v>607</v>
      </c>
      <c r="X84" s="12">
        <v>92</v>
      </c>
      <c r="Y84" s="12">
        <v>515</v>
      </c>
      <c r="Z84" s="12">
        <v>0</v>
      </c>
      <c r="AA84" s="12">
        <v>0</v>
      </c>
      <c r="AB84" s="15">
        <v>607</v>
      </c>
      <c r="AC84" s="12">
        <v>92</v>
      </c>
      <c r="AD84" s="12">
        <v>515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568</v>
      </c>
      <c r="AM84" s="12">
        <v>90</v>
      </c>
      <c r="AN84" s="12">
        <v>478</v>
      </c>
      <c r="AO84" s="12">
        <v>0</v>
      </c>
      <c r="AP84" s="12">
        <v>0</v>
      </c>
      <c r="AQ84" s="15">
        <v>2725</v>
      </c>
      <c r="AR84" s="12">
        <v>447</v>
      </c>
      <c r="AS84" s="12">
        <v>2278</v>
      </c>
      <c r="AT84" s="12">
        <v>0</v>
      </c>
      <c r="AU84" s="12">
        <v>0</v>
      </c>
      <c r="AV84" s="18">
        <v>4.8</v>
      </c>
      <c r="AW84" s="19">
        <v>5</v>
      </c>
      <c r="AX84" s="19">
        <v>4.8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  <c r="BM84" s="20"/>
    </row>
    <row r="85" spans="1:65" x14ac:dyDescent="0.4">
      <c r="A85" s="41">
        <v>71</v>
      </c>
      <c r="B85" s="22" t="s">
        <v>103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120</v>
      </c>
      <c r="I85" s="12">
        <v>120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-120</v>
      </c>
      <c r="X85" s="12">
        <v>-120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-120</v>
      </c>
      <c r="AH85" s="12">
        <v>-120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1"/>
      <c r="BM85" s="20"/>
    </row>
    <row r="86" spans="1:65" x14ac:dyDescent="0.4">
      <c r="A86" s="41">
        <v>72</v>
      </c>
      <c r="B86" s="22" t="s">
        <v>104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  <c r="BM86" s="20"/>
    </row>
    <row r="87" spans="1:65" x14ac:dyDescent="0.4">
      <c r="A87" s="41">
        <v>73</v>
      </c>
      <c r="B87" s="22" t="s">
        <v>105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  <c r="BM87" s="20"/>
    </row>
    <row r="88" spans="1:65" x14ac:dyDescent="0.4">
      <c r="A88" s="41">
        <v>74</v>
      </c>
      <c r="B88" s="22" t="s">
        <v>106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899</v>
      </c>
      <c r="I88" s="12">
        <v>899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-899</v>
      </c>
      <c r="X88" s="12">
        <v>-899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-899</v>
      </c>
      <c r="AH88" s="12">
        <v>-899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  <c r="BM88" s="20"/>
    </row>
    <row r="89" spans="1:65" x14ac:dyDescent="0.4">
      <c r="A89" s="41">
        <v>75</v>
      </c>
      <c r="B89" s="22" t="s">
        <v>107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  <c r="BM89" s="20"/>
    </row>
    <row r="90" spans="1:65" x14ac:dyDescent="0.4">
      <c r="A90" s="41">
        <v>76</v>
      </c>
      <c r="B90" s="22" t="s">
        <v>108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  <c r="BM90" s="20"/>
    </row>
    <row r="91" spans="1:65" x14ac:dyDescent="0.4">
      <c r="A91" s="26"/>
      <c r="B91" s="27" t="s">
        <v>109</v>
      </c>
      <c r="C91" s="32">
        <v>20802</v>
      </c>
      <c r="D91" s="32">
        <v>7220</v>
      </c>
      <c r="E91" s="32">
        <v>7852</v>
      </c>
      <c r="F91" s="32">
        <v>2930</v>
      </c>
      <c r="G91" s="32">
        <v>2800</v>
      </c>
      <c r="H91" s="32">
        <v>6933</v>
      </c>
      <c r="I91" s="32">
        <v>2406</v>
      </c>
      <c r="J91" s="32">
        <v>2617</v>
      </c>
      <c r="K91" s="32">
        <v>977</v>
      </c>
      <c r="L91" s="32">
        <v>933</v>
      </c>
      <c r="M91" s="32">
        <v>5994</v>
      </c>
      <c r="N91" s="32">
        <v>1175</v>
      </c>
      <c r="O91" s="32">
        <v>3361</v>
      </c>
      <c r="P91" s="32">
        <v>674</v>
      </c>
      <c r="Q91" s="32">
        <v>784</v>
      </c>
      <c r="R91" s="29">
        <v>86.46</v>
      </c>
      <c r="S91" s="29">
        <v>48.84</v>
      </c>
      <c r="T91" s="29">
        <v>128.43</v>
      </c>
      <c r="U91" s="29">
        <v>68.989999999999995</v>
      </c>
      <c r="V91" s="29">
        <v>84.03</v>
      </c>
      <c r="W91" s="32">
        <v>-939</v>
      </c>
      <c r="X91" s="32">
        <v>-1231</v>
      </c>
      <c r="Y91" s="32">
        <v>744</v>
      </c>
      <c r="Z91" s="32">
        <v>-303</v>
      </c>
      <c r="AA91" s="32">
        <v>-149</v>
      </c>
      <c r="AB91" s="32">
        <v>1065</v>
      </c>
      <c r="AC91" s="32">
        <v>92</v>
      </c>
      <c r="AD91" s="32">
        <v>773</v>
      </c>
      <c r="AE91" s="32">
        <v>70</v>
      </c>
      <c r="AF91" s="32">
        <v>130</v>
      </c>
      <c r="AG91" s="32">
        <v>-2004</v>
      </c>
      <c r="AH91" s="32">
        <v>-1323</v>
      </c>
      <c r="AI91" s="32">
        <v>-29</v>
      </c>
      <c r="AJ91" s="32">
        <v>-373</v>
      </c>
      <c r="AK91" s="32">
        <v>-279</v>
      </c>
      <c r="AL91" s="32">
        <v>1500</v>
      </c>
      <c r="AM91" s="32">
        <v>293</v>
      </c>
      <c r="AN91" s="32">
        <v>841</v>
      </c>
      <c r="AO91" s="32">
        <v>169</v>
      </c>
      <c r="AP91" s="32">
        <v>197</v>
      </c>
      <c r="AQ91" s="32">
        <v>14808</v>
      </c>
      <c r="AR91" s="32">
        <v>6045</v>
      </c>
      <c r="AS91" s="32">
        <v>4491</v>
      </c>
      <c r="AT91" s="32">
        <v>2256</v>
      </c>
      <c r="AU91" s="32">
        <v>2016</v>
      </c>
      <c r="AV91" s="31">
        <v>9.9</v>
      </c>
      <c r="AW91" s="31">
        <v>20.6</v>
      </c>
      <c r="AX91" s="31">
        <v>5.3</v>
      </c>
      <c r="AY91" s="31">
        <v>13.3</v>
      </c>
      <c r="AZ91" s="31">
        <v>10.199999999999999</v>
      </c>
      <c r="BA91" s="32">
        <v>0</v>
      </c>
      <c r="BB91" s="32">
        <v>0</v>
      </c>
      <c r="BC91" s="32">
        <v>0</v>
      </c>
      <c r="BD91" s="32">
        <v>0</v>
      </c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32">
        <v>0</v>
      </c>
      <c r="BK91" s="32"/>
      <c r="BM91" s="20"/>
    </row>
    <row r="92" spans="1:65" ht="39.75" customHeight="1" x14ac:dyDescent="0.4">
      <c r="A92" s="49"/>
      <c r="B92" s="50" t="s">
        <v>110</v>
      </c>
      <c r="C92" s="32">
        <v>68476</v>
      </c>
      <c r="D92" s="32">
        <v>44848</v>
      </c>
      <c r="E92" s="32">
        <v>15784</v>
      </c>
      <c r="F92" s="32">
        <v>4030</v>
      </c>
      <c r="G92" s="32">
        <v>3814</v>
      </c>
      <c r="H92" s="32">
        <v>22826</v>
      </c>
      <c r="I92" s="32">
        <v>14948</v>
      </c>
      <c r="J92" s="32">
        <v>5262</v>
      </c>
      <c r="K92" s="32">
        <v>1344</v>
      </c>
      <c r="L92" s="32">
        <v>1272</v>
      </c>
      <c r="M92" s="32">
        <v>22681</v>
      </c>
      <c r="N92" s="32">
        <v>15250</v>
      </c>
      <c r="O92" s="32">
        <v>5089</v>
      </c>
      <c r="P92" s="32">
        <v>1080</v>
      </c>
      <c r="Q92" s="32">
        <v>1262</v>
      </c>
      <c r="R92" s="29">
        <v>99.36</v>
      </c>
      <c r="S92" s="29">
        <v>102.02</v>
      </c>
      <c r="T92" s="29">
        <v>96.71</v>
      </c>
      <c r="U92" s="29">
        <v>80.36</v>
      </c>
      <c r="V92" s="29">
        <v>99.21</v>
      </c>
      <c r="W92" s="32">
        <v>-145</v>
      </c>
      <c r="X92" s="32">
        <v>302</v>
      </c>
      <c r="Y92" s="32">
        <v>-173</v>
      </c>
      <c r="Z92" s="32">
        <v>-264</v>
      </c>
      <c r="AA92" s="32">
        <v>-10</v>
      </c>
      <c r="AB92" s="32">
        <v>4348</v>
      </c>
      <c r="AC92" s="32">
        <v>2959</v>
      </c>
      <c r="AD92" s="32">
        <v>1006</v>
      </c>
      <c r="AE92" s="32">
        <v>109</v>
      </c>
      <c r="AF92" s="32">
        <v>274</v>
      </c>
      <c r="AG92" s="32">
        <v>-4493</v>
      </c>
      <c r="AH92" s="32">
        <v>-2657</v>
      </c>
      <c r="AI92" s="32">
        <v>-1179</v>
      </c>
      <c r="AJ92" s="32">
        <v>-373</v>
      </c>
      <c r="AK92" s="32">
        <v>-284</v>
      </c>
      <c r="AL92" s="32">
        <v>5676</v>
      </c>
      <c r="AM92" s="32">
        <v>3813</v>
      </c>
      <c r="AN92" s="32">
        <v>1275</v>
      </c>
      <c r="AO92" s="32">
        <v>271</v>
      </c>
      <c r="AP92" s="32">
        <v>317</v>
      </c>
      <c r="AQ92" s="32">
        <v>45795</v>
      </c>
      <c r="AR92" s="32">
        <v>29598</v>
      </c>
      <c r="AS92" s="32">
        <v>10695</v>
      </c>
      <c r="AT92" s="32">
        <v>2950</v>
      </c>
      <c r="AU92" s="32">
        <v>2552</v>
      </c>
      <c r="AV92" s="31">
        <v>8.1</v>
      </c>
      <c r="AW92" s="31">
        <v>7.8</v>
      </c>
      <c r="AX92" s="31">
        <v>8.4</v>
      </c>
      <c r="AY92" s="31">
        <v>10.9</v>
      </c>
      <c r="AZ92" s="31">
        <v>8.1</v>
      </c>
      <c r="BA92" s="32">
        <v>0</v>
      </c>
      <c r="BB92" s="32">
        <v>0</v>
      </c>
      <c r="BC92" s="32">
        <v>0</v>
      </c>
      <c r="BD92" s="32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2"/>
      <c r="BM92" s="20"/>
    </row>
    <row r="93" spans="1:65" s="4" customFormat="1" ht="83.25" x14ac:dyDescent="0.4">
      <c r="A93" s="51"/>
      <c r="B93" s="52" t="s">
        <v>111</v>
      </c>
      <c r="C93" s="11">
        <v>1281</v>
      </c>
      <c r="D93" s="12">
        <v>0</v>
      </c>
      <c r="E93" s="12">
        <v>1281</v>
      </c>
      <c r="F93" s="12">
        <v>0</v>
      </c>
      <c r="G93" s="12">
        <v>0</v>
      </c>
      <c r="H93" s="11">
        <v>427</v>
      </c>
      <c r="I93" s="53">
        <v>0</v>
      </c>
      <c r="J93" s="17">
        <v>427</v>
      </c>
      <c r="K93" s="53">
        <v>0</v>
      </c>
      <c r="L93" s="53">
        <v>0</v>
      </c>
      <c r="M93" s="11">
        <v>376</v>
      </c>
      <c r="N93" s="54"/>
      <c r="O93" s="55">
        <v>376</v>
      </c>
      <c r="P93" s="54"/>
      <c r="Q93" s="54"/>
      <c r="R93" s="13">
        <v>88.06</v>
      </c>
      <c r="S93" s="56">
        <v>0</v>
      </c>
      <c r="T93" s="56">
        <v>88.06</v>
      </c>
      <c r="U93" s="56">
        <v>0</v>
      </c>
      <c r="V93" s="56">
        <v>0</v>
      </c>
      <c r="W93" s="15">
        <v>-51</v>
      </c>
      <c r="X93" s="53">
        <v>0</v>
      </c>
      <c r="Y93" s="53">
        <v>-51</v>
      </c>
      <c r="Z93" s="53">
        <v>0</v>
      </c>
      <c r="AA93" s="53">
        <v>0</v>
      </c>
      <c r="AB93" s="15">
        <v>0</v>
      </c>
      <c r="AC93" s="53">
        <v>0</v>
      </c>
      <c r="AD93" s="53">
        <v>0</v>
      </c>
      <c r="AE93" s="53">
        <v>0</v>
      </c>
      <c r="AF93" s="53">
        <v>0</v>
      </c>
      <c r="AG93" s="15">
        <v>-51</v>
      </c>
      <c r="AH93" s="53">
        <v>0</v>
      </c>
      <c r="AI93" s="53">
        <v>-51</v>
      </c>
      <c r="AJ93" s="53">
        <v>0</v>
      </c>
      <c r="AK93" s="53">
        <v>0</v>
      </c>
      <c r="AL93" s="16">
        <v>94</v>
      </c>
      <c r="AM93" s="53">
        <v>0</v>
      </c>
      <c r="AN93" s="53">
        <v>94</v>
      </c>
      <c r="AO93" s="53">
        <v>0</v>
      </c>
      <c r="AP93" s="53">
        <v>0</v>
      </c>
      <c r="AQ93" s="15">
        <v>905</v>
      </c>
      <c r="AR93" s="53">
        <v>0</v>
      </c>
      <c r="AS93" s="53">
        <v>905</v>
      </c>
      <c r="AT93" s="53">
        <v>0</v>
      </c>
      <c r="AU93" s="53">
        <v>0</v>
      </c>
      <c r="AV93" s="57">
        <v>9.6</v>
      </c>
      <c r="AW93" s="58">
        <v>0</v>
      </c>
      <c r="AX93" s="58">
        <v>9.6</v>
      </c>
      <c r="AY93" s="58">
        <v>0</v>
      </c>
      <c r="AZ93" s="58">
        <v>0</v>
      </c>
      <c r="BA93" s="15">
        <v>0</v>
      </c>
      <c r="BB93" s="53"/>
      <c r="BC93" s="53"/>
      <c r="BD93" s="53"/>
      <c r="BE93" s="53"/>
      <c r="BF93" s="15"/>
      <c r="BG93" s="53"/>
      <c r="BH93" s="53"/>
      <c r="BI93" s="53"/>
      <c r="BJ93" s="12"/>
      <c r="BK93" s="53"/>
      <c r="BM93" s="20"/>
    </row>
    <row r="94" spans="1:65" x14ac:dyDescent="0.4">
      <c r="A94" s="59"/>
      <c r="B94" s="60" t="s">
        <v>112</v>
      </c>
      <c r="C94" s="32">
        <v>69757</v>
      </c>
      <c r="D94" s="32">
        <v>44848</v>
      </c>
      <c r="E94" s="32">
        <v>17065</v>
      </c>
      <c r="F94" s="32">
        <v>4030</v>
      </c>
      <c r="G94" s="32">
        <v>3814</v>
      </c>
      <c r="H94" s="32">
        <v>23253</v>
      </c>
      <c r="I94" s="32">
        <v>14948</v>
      </c>
      <c r="J94" s="32">
        <v>5689</v>
      </c>
      <c r="K94" s="32">
        <v>1344</v>
      </c>
      <c r="L94" s="32">
        <v>1272</v>
      </c>
      <c r="M94" s="32">
        <v>23057</v>
      </c>
      <c r="N94" s="32">
        <v>15250</v>
      </c>
      <c r="O94" s="32">
        <v>5465</v>
      </c>
      <c r="P94" s="32">
        <v>1080</v>
      </c>
      <c r="Q94" s="32">
        <v>1262</v>
      </c>
      <c r="R94" s="29">
        <v>99.16</v>
      </c>
      <c r="S94" s="29">
        <v>102.02</v>
      </c>
      <c r="T94" s="29">
        <v>96.06</v>
      </c>
      <c r="U94" s="29">
        <v>80.36</v>
      </c>
      <c r="V94" s="29">
        <v>99.21</v>
      </c>
      <c r="W94" s="32">
        <v>-196</v>
      </c>
      <c r="X94" s="32">
        <v>302</v>
      </c>
      <c r="Y94" s="32">
        <v>-224</v>
      </c>
      <c r="Z94" s="32">
        <v>-264</v>
      </c>
      <c r="AA94" s="32">
        <v>-10</v>
      </c>
      <c r="AB94" s="32">
        <v>4348</v>
      </c>
      <c r="AC94" s="32">
        <v>2959</v>
      </c>
      <c r="AD94" s="32">
        <v>1006</v>
      </c>
      <c r="AE94" s="32">
        <v>109</v>
      </c>
      <c r="AF94" s="32">
        <v>274</v>
      </c>
      <c r="AG94" s="32">
        <v>-4544</v>
      </c>
      <c r="AH94" s="32">
        <v>-2657</v>
      </c>
      <c r="AI94" s="32">
        <v>-1230</v>
      </c>
      <c r="AJ94" s="32">
        <v>-373</v>
      </c>
      <c r="AK94" s="32">
        <v>-284</v>
      </c>
      <c r="AL94" s="32">
        <v>5676</v>
      </c>
      <c r="AM94" s="32">
        <v>3813</v>
      </c>
      <c r="AN94" s="32">
        <v>1275</v>
      </c>
      <c r="AO94" s="32">
        <v>271</v>
      </c>
      <c r="AP94" s="32">
        <v>317</v>
      </c>
      <c r="AQ94" s="32">
        <v>46700</v>
      </c>
      <c r="AR94" s="32">
        <v>29598</v>
      </c>
      <c r="AS94" s="32">
        <v>11600</v>
      </c>
      <c r="AT94" s="32">
        <v>2950</v>
      </c>
      <c r="AU94" s="32">
        <v>2552</v>
      </c>
      <c r="AV94" s="31">
        <v>8.1999999999999993</v>
      </c>
      <c r="AW94" s="31">
        <v>7.8</v>
      </c>
      <c r="AX94" s="31">
        <v>9.1</v>
      </c>
      <c r="AY94" s="31">
        <v>10.9</v>
      </c>
      <c r="AZ94" s="31">
        <v>8.1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32">
        <v>0</v>
      </c>
      <c r="BK94" s="32">
        <v>0</v>
      </c>
      <c r="BM94" s="20"/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N4:Q4"/>
    <mergeCell ref="R4:R6"/>
    <mergeCell ref="AI5:AI6"/>
    <mergeCell ref="AJ5:AJ6"/>
    <mergeCell ref="AK5:AK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2:AP24 AM26:AP47 AM50:AP53 AM93:AP93 AM9:AP13 AQ93:BE94 AV92:BE92 AM15:AP20 R48:AP48 R49:V49 BK94 AM55:AP90 C48:Q49 C93:AK93 C15:AK20 C22:AK24 C50:AK53 C9:AK13 C25:AP25 C21:AP21 C14:AP14 C91:V92 C54:V54 C94:AP94 BK12:BK90 AQ9:BE91 C55:AK90 C26:AK47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2026-05-21T13:30:32Z</dcterms:created>
  <dcterms:modified xsi:type="dcterms:W3CDTF">2026-06-04T13:01:48Z</dcterms:modified>
</cp:coreProperties>
</file>